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xc01db122.axc01.local\Benutzerdaten_Aarburg\Privat\arbgmari\Windows\Desktop\"/>
    </mc:Choice>
  </mc:AlternateContent>
  <xr:revisionPtr revIDLastSave="0" documentId="13_ncr:1_{294E6284-3343-4F55-9DA5-DF75F64C5555}" xr6:coauthVersionLast="47" xr6:coauthVersionMax="47" xr10:uidLastSave="{00000000-0000-0000-0000-000000000000}"/>
  <bookViews>
    <workbookView xWindow="1470" yWindow="570" windowWidth="25995" windowHeight="15555" xr2:uid="{00000000-000D-0000-FFFF-FFFF00000000}"/>
  </bookViews>
  <sheets>
    <sheet name="Leihmaterial" sheetId="1" r:id="rId1"/>
  </sheets>
  <definedNames>
    <definedName name="Kontrollkästchen61" localSheetId="0">Leihmaterial!$B$88</definedName>
    <definedName name="Kontrollkästchen62" localSheetId="0">Leihmaterial!$B$89</definedName>
    <definedName name="Kontrollkästchen65" localSheetId="0">Leihmaterial!$F$88</definedName>
    <definedName name="Kontrollkästchen66" localSheetId="0">Leihmaterial!$F$89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28" i="1" l="1"/>
  <c r="G31" i="1"/>
  <c r="G23" i="1"/>
  <c r="G26" i="1"/>
  <c r="G27" i="1"/>
  <c r="G32" i="1"/>
  <c r="G33" i="1"/>
  <c r="G34" i="1"/>
  <c r="G17" i="1"/>
  <c r="G18" i="1"/>
  <c r="G19" i="1"/>
  <c r="G21" i="1"/>
  <c r="G22" i="1"/>
</calcChain>
</file>

<file path=xl/sharedStrings.xml><?xml version="1.0" encoding="utf-8"?>
<sst xmlns="http://schemas.openxmlformats.org/spreadsheetml/2006/main" count="73" uniqueCount="59">
  <si>
    <t>Benützungsgesuch für Leihmaterial</t>
  </si>
  <si>
    <t>Rechnungsadresse</t>
  </si>
  <si>
    <t>Leihmaterial</t>
  </si>
  <si>
    <t>Einheit</t>
  </si>
  <si>
    <t>Menge</t>
  </si>
  <si>
    <t>Preis/</t>
  </si>
  <si>
    <t>Betrag</t>
  </si>
  <si>
    <t>Rednerpult</t>
  </si>
  <si>
    <t>Absperrgitter</t>
  </si>
  <si>
    <t>Fahne Aarburg</t>
  </si>
  <si>
    <t>Fahne Aargau</t>
  </si>
  <si>
    <t>Fahne Schweiz</t>
  </si>
  <si>
    <t>Abfallkübel</t>
  </si>
  <si>
    <t>gratis</t>
  </si>
  <si>
    <t>Auswärtigenzuschlag 150 %</t>
  </si>
  <si>
    <t>Std.</t>
  </si>
  <si>
    <t>Verwaltungsaufwand</t>
  </si>
  <si>
    <t>Total</t>
  </si>
  <si>
    <t>Gesuchsteller</t>
  </si>
  <si>
    <t>Übernahme Material</t>
  </si>
  <si>
    <t>Rückgabe Material</t>
  </si>
  <si>
    <t>Verteiler:</t>
  </si>
  <si>
    <t>Datum</t>
  </si>
  <si>
    <t>Unterschrift</t>
  </si>
  <si>
    <t>Aarburg,</t>
  </si>
  <si>
    <t>4663 Aarburg</t>
  </si>
  <si>
    <t>Zeit</t>
  </si>
  <si>
    <t xml:space="preserve"> Datum</t>
  </si>
  <si>
    <t xml:space="preserve"> Name/Vorname  </t>
  </si>
  <si>
    <t xml:space="preserve"> Adresse  </t>
  </si>
  <si>
    <t xml:space="preserve"> Ort</t>
  </si>
  <si>
    <t>Bemerkungen</t>
  </si>
  <si>
    <t>Materialtransporte durch</t>
  </si>
  <si>
    <t>Stk./Veranst.</t>
  </si>
  <si>
    <t>Einh.</t>
  </si>
  <si>
    <t>Stk./Tag</t>
  </si>
  <si>
    <t>Tischeinheiten 2.5 m (8-10 Pers.)</t>
  </si>
  <si>
    <t>Tischeinheiten 4.0 m (12-14 Pers.)</t>
  </si>
  <si>
    <t>Anzahl Einheit</t>
  </si>
  <si>
    <t>Pauschal/ Veranst.</t>
  </si>
  <si>
    <t xml:space="preserve">Anlass-Datum          </t>
  </si>
  <si>
    <t>Steck-Stellwände gross (B:2.30,H:1.80 + 0.45 Fuss; 8 Stk.)</t>
  </si>
  <si>
    <t>Magnet-Stellwände klein (B:0.90,H:2.05; 6 Stk.)</t>
  </si>
  <si>
    <t>Stadt Aarburg</t>
  </si>
  <si>
    <t xml:space="preserve"> Telefon/E-Mail </t>
  </si>
  <si>
    <r>
      <t xml:space="preserve">Platzierung </t>
    </r>
    <r>
      <rPr>
        <sz val="10"/>
        <color indexed="10"/>
        <rFont val="Arial"/>
        <family val="2"/>
      </rPr>
      <t xml:space="preserve">(max. 3 Wo):  __.__.20__  bis   __.__.20__  </t>
    </r>
  </si>
  <si>
    <r>
      <t xml:space="preserve">Frühzeitige Vereinbarung mit dem Werkhof    </t>
    </r>
    <r>
      <rPr>
        <b/>
        <sz val="10"/>
        <rFont val="Arial"/>
        <family val="2"/>
      </rPr>
      <t>Tel. 079 458 91 20</t>
    </r>
  </si>
  <si>
    <t>062 787 14 74</t>
  </si>
  <si>
    <t>infrasicherheit@aarburg.ch</t>
  </si>
  <si>
    <t>www.aarburg.ch</t>
  </si>
  <si>
    <t>Städtchen 37</t>
  </si>
  <si>
    <t>Infrastruktur Sicherheit</t>
  </si>
  <si>
    <t>Aufstellen mit Hin-/Rücklieferung: nach Aufwand CHF 55/Std.</t>
  </si>
  <si>
    <t>Hin-/Rücklieferung/Abfall-Entsorgung/Reinigung: nach Aufwand CHF 55/Std.</t>
  </si>
  <si>
    <r>
      <t xml:space="preserve">Werbung 3 Plakatständer </t>
    </r>
    <r>
      <rPr>
        <sz val="8"/>
        <rFont val="Arial"/>
        <family val="2"/>
      </rPr>
      <t xml:space="preserve"> (Postermass: 125x90 cm /Format A0)</t>
    </r>
  </si>
  <si>
    <t>Genehmigung durch 
Abt. Infrastruktur Sicherheit</t>
  </si>
  <si>
    <r>
      <t xml:space="preserve">Reinigung Tischeinheiten durch Werkhof    </t>
    </r>
    <r>
      <rPr>
        <sz val="8"/>
        <rFont val="Arial"/>
        <family val="2"/>
      </rPr>
      <t>(von Werkhof auszufüllen)</t>
    </r>
  </si>
  <si>
    <r>
      <t xml:space="preserve">Arbeitsaufwand Werkhof   </t>
    </r>
    <r>
      <rPr>
        <sz val="8"/>
        <rFont val="Arial"/>
        <family val="2"/>
      </rPr>
      <t xml:space="preserve"> (von Werkhof auszufüllen)</t>
    </r>
  </si>
  <si>
    <r>
      <t xml:space="preserve">Einsatz Fahrzeug    </t>
    </r>
    <r>
      <rPr>
        <sz val="8"/>
        <rFont val="Arial"/>
        <family val="2"/>
      </rPr>
      <t>(von Werkhof auszufüllen)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</si>
</sst>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name val="Verdana"/>
    </font>
    <font>
      <sz val="11"/>
      <name val="Verdana"/>
      <family val="2"/>
    </font>
    <font>
      <sz val="8"/>
      <color rgb="FF000000"/>
      <name val="Tahoma"/>
      <family val="2"/>
    </font>
    <font>
      <sz val="10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.5"/>
      <name val="Arial"/>
      <family val="2"/>
    </font>
    <font>
      <b/>
      <i/>
      <sz val="10.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5" fillId="0" borderId="0" xfId="0" applyFont="1" applyProtection="1"/>
    <xf numFmtId="0" fontId="6" fillId="0" borderId="0" xfId="0" applyFont="1" applyProtection="1"/>
    <xf numFmtId="0" fontId="3" fillId="0" borderId="0" xfId="0" applyFont="1" applyAlignment="1" applyProtection="1">
      <alignment horizontal="center"/>
    </xf>
    <xf numFmtId="43" fontId="3" fillId="0" borderId="0" xfId="1" applyFont="1" applyAlignment="1" applyProtection="1">
      <alignment horizontal="right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43" fontId="4" fillId="0" borderId="14" xfId="1" applyFont="1" applyBorder="1" applyAlignment="1" applyProtection="1">
      <alignment horizontal="center" vertical="top" wrapText="1"/>
    </xf>
    <xf numFmtId="43" fontId="4" fillId="0" borderId="10" xfId="1" applyFont="1" applyBorder="1" applyAlignment="1" applyProtection="1">
      <alignment horizontal="center" vertical="top" wrapText="1"/>
    </xf>
    <xf numFmtId="0" fontId="5" fillId="0" borderId="10" xfId="0" applyFont="1" applyBorder="1" applyAlignment="1" applyProtection="1">
      <alignment horizontal="left" vertical="center" wrapText="1"/>
    </xf>
    <xf numFmtId="4" fontId="6" fillId="0" borderId="10" xfId="1" applyNumberFormat="1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horizontal="left" vertical="center" wrapText="1" indent="1"/>
    </xf>
    <xf numFmtId="0" fontId="3" fillId="0" borderId="0" xfId="0" applyFont="1" applyAlignment="1" applyProtection="1">
      <alignment horizontal="center" vertical="center" wrapText="1"/>
    </xf>
    <xf numFmtId="4" fontId="3" fillId="0" borderId="0" xfId="0" applyNumberFormat="1" applyFont="1" applyAlignment="1" applyProtection="1">
      <alignment vertical="center" wrapText="1"/>
    </xf>
    <xf numFmtId="0" fontId="3" fillId="0" borderId="0" xfId="0" applyFont="1" applyAlignment="1" applyProtection="1">
      <alignment horizontal="left" indent="15"/>
    </xf>
    <xf numFmtId="0" fontId="7" fillId="0" borderId="0" xfId="0" applyFont="1" applyProtection="1"/>
    <xf numFmtId="0" fontId="6" fillId="0" borderId="12" xfId="0" applyFont="1" applyBorder="1" applyProtection="1"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3" xfId="0" applyFont="1" applyBorder="1" applyProtection="1">
      <protection locked="0"/>
    </xf>
    <xf numFmtId="43" fontId="3" fillId="0" borderId="13" xfId="1" applyFont="1" applyBorder="1" applyAlignment="1" applyProtection="1">
      <alignment horizontal="right"/>
      <protection locked="0"/>
    </xf>
    <xf numFmtId="0" fontId="3" fillId="0" borderId="14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43" fontId="3" fillId="0" borderId="0" xfId="1" applyFont="1" applyBorder="1" applyAlignment="1" applyProtection="1">
      <alignment horizontal="right"/>
      <protection locked="0"/>
    </xf>
    <xf numFmtId="0" fontId="3" fillId="0" borderId="16" xfId="0" applyFont="1" applyBorder="1" applyProtection="1">
      <protection locked="0"/>
    </xf>
    <xf numFmtId="0" fontId="6" fillId="0" borderId="17" xfId="0" applyFont="1" applyBorder="1" applyProtection="1"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3" fillId="0" borderId="18" xfId="0" applyFont="1" applyBorder="1" applyProtection="1">
      <protection locked="0"/>
    </xf>
    <xf numFmtId="43" fontId="3" fillId="0" borderId="18" xfId="1" applyFont="1" applyBorder="1" applyAlignment="1" applyProtection="1">
      <alignment horizontal="right"/>
      <protection locked="0"/>
    </xf>
    <xf numFmtId="0" fontId="3" fillId="0" borderId="10" xfId="0" applyFont="1" applyBorder="1" applyProtection="1">
      <protection locked="0"/>
    </xf>
    <xf numFmtId="0" fontId="6" fillId="0" borderId="0" xfId="0" applyFont="1" applyBorder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Protection="1"/>
    <xf numFmtId="43" fontId="3" fillId="0" borderId="0" xfId="1" applyFont="1" applyBorder="1" applyAlignment="1" applyProtection="1">
      <alignment horizontal="right"/>
    </xf>
    <xf numFmtId="0" fontId="8" fillId="0" borderId="0" xfId="0" applyFont="1" applyAlignment="1" applyProtection="1">
      <alignment vertical="top"/>
    </xf>
    <xf numFmtId="0" fontId="8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horizontal="center" vertical="top"/>
    </xf>
    <xf numFmtId="43" fontId="8" fillId="0" borderId="0" xfId="1" applyFont="1" applyAlignment="1" applyProtection="1">
      <alignment horizontal="right" vertical="top"/>
    </xf>
    <xf numFmtId="0" fontId="8" fillId="0" borderId="1" xfId="0" applyFont="1" applyBorder="1" applyAlignment="1" applyProtection="1">
      <alignment horizontal="left" vertical="center" wrapText="1"/>
    </xf>
    <xf numFmtId="43" fontId="8" fillId="0" borderId="1" xfId="1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9" fillId="0" borderId="0" xfId="0" applyFont="1" applyProtection="1"/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center"/>
    </xf>
    <xf numFmtId="0" fontId="8" fillId="0" borderId="0" xfId="0" applyFont="1" applyProtection="1"/>
    <xf numFmtId="43" fontId="8" fillId="0" borderId="0" xfId="1" applyFont="1" applyAlignment="1" applyProtection="1">
      <alignment horizontal="right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/>
    </xf>
    <xf numFmtId="43" fontId="5" fillId="0" borderId="13" xfId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43" fontId="5" fillId="0" borderId="0" xfId="1" applyFont="1" applyAlignment="1" applyProtection="1">
      <alignment horizontal="right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top" wrapText="1"/>
    </xf>
    <xf numFmtId="43" fontId="8" fillId="0" borderId="1" xfId="1" applyFont="1" applyBorder="1" applyAlignment="1" applyProtection="1">
      <alignment horizontal="left" vertical="top"/>
    </xf>
    <xf numFmtId="4" fontId="8" fillId="0" borderId="10" xfId="1" applyNumberFormat="1" applyFont="1" applyBorder="1" applyAlignment="1" applyProtection="1">
      <alignment horizontal="right" vertical="center" wrapText="1"/>
    </xf>
    <xf numFmtId="4" fontId="8" fillId="0" borderId="10" xfId="1" applyNumberFormat="1" applyFont="1" applyBorder="1" applyAlignment="1" applyProtection="1">
      <alignment vertical="center" wrapText="1"/>
    </xf>
    <xf numFmtId="4" fontId="8" fillId="0" borderId="16" xfId="1" applyNumberFormat="1" applyFont="1" applyBorder="1" applyAlignment="1" applyProtection="1">
      <alignment horizontal="right" vertical="center" wrapText="1"/>
    </xf>
    <xf numFmtId="4" fontId="9" fillId="0" borderId="11" xfId="1" applyNumberFormat="1" applyFont="1" applyBorder="1" applyAlignment="1" applyProtection="1">
      <alignment vertical="center" wrapText="1"/>
      <protection locked="0"/>
    </xf>
    <xf numFmtId="43" fontId="9" fillId="0" borderId="2" xfId="1" applyFont="1" applyBorder="1" applyAlignment="1" applyProtection="1">
      <alignment vertical="center"/>
      <protection locked="0"/>
    </xf>
    <xf numFmtId="43" fontId="9" fillId="0" borderId="2" xfId="1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43" fontId="9" fillId="0" borderId="4" xfId="1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43" fontId="9" fillId="0" borderId="7" xfId="1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43" fontId="9" fillId="0" borderId="18" xfId="1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/>
    </xf>
    <xf numFmtId="43" fontId="8" fillId="0" borderId="2" xfId="1" applyFont="1" applyBorder="1" applyAlignment="1" applyProtection="1">
      <alignment horizontal="left" vertical="top"/>
      <protection locked="0"/>
    </xf>
    <xf numFmtId="0" fontId="8" fillId="0" borderId="3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4" fontId="6" fillId="0" borderId="20" xfId="1" applyNumberFormat="1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14" xfId="0" applyFont="1" applyBorder="1" applyAlignment="1" applyProtection="1">
      <alignment horizontal="left" vertical="center" wrapText="1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17" xfId="0" applyFont="1" applyBorder="1" applyAlignment="1" applyProtection="1">
      <alignment horizontal="left" vertical="center" wrapText="1"/>
    </xf>
    <xf numFmtId="0" fontId="8" fillId="0" borderId="18" xfId="0" applyFont="1" applyBorder="1" applyAlignment="1" applyProtection="1">
      <alignment horizontal="left" vertical="center" wrapText="1"/>
    </xf>
    <xf numFmtId="0" fontId="4" fillId="0" borderId="20" xfId="0" applyFont="1" applyBorder="1" applyAlignment="1" applyProtection="1">
      <alignment horizontal="center" vertical="top" wrapText="1"/>
    </xf>
    <xf numFmtId="0" fontId="4" fillId="0" borderId="9" xfId="0" applyFont="1" applyBorder="1" applyAlignment="1" applyProtection="1">
      <alignment horizontal="center" vertical="top" wrapText="1"/>
    </xf>
    <xf numFmtId="0" fontId="9" fillId="0" borderId="12" xfId="0" applyFont="1" applyBorder="1" applyAlignment="1" applyProtection="1">
      <alignment vertical="top" wrapText="1"/>
    </xf>
    <xf numFmtId="0" fontId="9" fillId="0" borderId="17" xfId="0" applyFont="1" applyBorder="1" applyAlignment="1" applyProtection="1">
      <alignment vertical="top" wrapText="1"/>
    </xf>
    <xf numFmtId="0" fontId="9" fillId="0" borderId="14" xfId="0" applyFont="1" applyBorder="1" applyAlignment="1" applyProtection="1">
      <alignment horizontal="left" vertical="top" wrapText="1"/>
    </xf>
    <xf numFmtId="0" fontId="9" fillId="0" borderId="10" xfId="0" applyFont="1" applyBorder="1" applyAlignment="1" applyProtection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3" fontId="8" fillId="0" borderId="2" xfId="1" applyFont="1" applyBorder="1" applyAlignment="1" applyProtection="1">
      <alignment horizontal="center" vertical="center"/>
      <protection locked="0"/>
    </xf>
    <xf numFmtId="43" fontId="8" fillId="0" borderId="3" xfId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top"/>
      <protection locked="0"/>
    </xf>
    <xf numFmtId="0" fontId="8" fillId="0" borderId="3" xfId="0" applyFont="1" applyBorder="1" applyAlignment="1" applyProtection="1">
      <alignment horizontal="center" vertical="top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4" fontId="8" fillId="0" borderId="20" xfId="1" applyNumberFormat="1" applyFont="1" applyBorder="1" applyAlignment="1" applyProtection="1">
      <alignment horizontal="right" vertical="center" wrapText="1"/>
    </xf>
    <xf numFmtId="4" fontId="8" fillId="0" borderId="20" xfId="1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</xf>
    <xf numFmtId="4" fontId="6" fillId="0" borderId="6" xfId="1" applyNumberFormat="1" applyFont="1" applyBorder="1" applyAlignment="1" applyProtection="1">
      <alignment horizontal="center" vertical="center" wrapText="1"/>
      <protection locked="0"/>
    </xf>
    <xf numFmtId="4" fontId="8" fillId="0" borderId="6" xfId="1" applyNumberFormat="1" applyFont="1" applyBorder="1" applyAlignment="1" applyProtection="1">
      <alignment horizontal="right" vertical="center" wrapText="1"/>
    </xf>
    <xf numFmtId="4" fontId="8" fillId="0" borderId="6" xfId="1" applyNumberFormat="1" applyFont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 indent="1"/>
    </xf>
    <xf numFmtId="4" fontId="6" fillId="3" borderId="10" xfId="1" applyNumberFormat="1" applyFont="1" applyFill="1" applyBorder="1" applyAlignment="1" applyProtection="1">
      <alignment vertical="center" wrapText="1"/>
      <protection locked="0"/>
    </xf>
    <xf numFmtId="4" fontId="8" fillId="3" borderId="10" xfId="1" applyNumberFormat="1" applyFont="1" applyFill="1" applyBorder="1" applyAlignment="1" applyProtection="1">
      <alignment horizontal="right" vertical="center" wrapText="1"/>
    </xf>
    <xf numFmtId="4" fontId="8" fillId="3" borderId="10" xfId="1" applyNumberFormat="1" applyFont="1" applyFill="1" applyBorder="1" applyAlignment="1" applyProtection="1">
      <alignment vertical="center" wrapText="1"/>
    </xf>
    <xf numFmtId="0" fontId="5" fillId="0" borderId="17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 indent="1"/>
    </xf>
    <xf numFmtId="4" fontId="6" fillId="0" borderId="10" xfId="1" applyNumberFormat="1" applyFont="1" applyFill="1" applyBorder="1" applyAlignment="1" applyProtection="1">
      <alignment vertical="center" wrapText="1"/>
      <protection locked="0"/>
    </xf>
    <xf numFmtId="4" fontId="8" fillId="0" borderId="10" xfId="1" applyNumberFormat="1" applyFont="1" applyFill="1" applyBorder="1" applyAlignment="1" applyProtection="1">
      <alignment horizontal="right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4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0" xfId="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4" fontId="8" fillId="0" borderId="10" xfId="1" applyNumberFormat="1" applyFont="1" applyFill="1" applyBorder="1" applyAlignment="1" applyProtection="1">
      <alignment vertical="center" wrapText="1"/>
    </xf>
    <xf numFmtId="0" fontId="8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3" fillId="0" borderId="0" xfId="0" applyFont="1" applyFill="1" applyProtection="1"/>
    <xf numFmtId="43" fontId="3" fillId="0" borderId="0" xfId="1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center" vertical="top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47</xdr:row>
      <xdr:rowOff>0</xdr:rowOff>
    </xdr:from>
    <xdr:to>
      <xdr:col>7</xdr:col>
      <xdr:colOff>38100</xdr:colOff>
      <xdr:row>60</xdr:row>
      <xdr:rowOff>47625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100" y="10410825"/>
          <a:ext cx="6934200" cy="227647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Wichtiges gemäss Benützungsreglement Anhang 6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●  Die Materialausgabe und -rücknahme durch den Werkhof erfolgt nach telefonischer Vereinbarung;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</a:t>
          </a:r>
          <a:r>
            <a:rPr lang="de-CH"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Tel. 079 458 91 20</a:t>
          </a:r>
          <a:r>
            <a:rPr lang="de-CH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Für die Beanspruchung des Werkhofpersonals ausserhalb der ordentlichen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Arbeitszeit wird Rechnung gestellt.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●  Das Material ist gereinigt zurückzugeben (Klammern und Kleber sind zu entfernen). </a:t>
          </a:r>
          <a:br>
            <a:rPr lang="de-CH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Defekte sind bei der Rückgabe zu melden.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●  Mit Ausnahme der Tanzbühne haben die Benützer die Materialtransporte selber zu organisieren. </a:t>
          </a:r>
          <a:br>
            <a:rPr lang="de-CH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Für Transporte, die in Ausnahmefällen durch den Werkhof durchgeführt werden, wird der Aufwand für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Fahrzeug und Personal verrechnet.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●  Die Tanzbühne wird in der Regel durch den Werkhof gegen Verrechnung aufgestellt. Ist dies nicht zur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normalen Arbeitszeit möglich, stellt der Benützer 4 Mann, welche die Bühne unter Anleitung eines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Werkhofmitarbeiters aufbauen. Das gleiche gilt für die Demontage. Bei Montage ohne Anleitung durch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den Werkhof wird jede Haftung abgelehnt.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●  Auswärtige Benützer bezahlen einen Zuschlag von 150 %.</a:t>
          </a:r>
        </a:p>
      </xdr:txBody>
    </xdr:sp>
    <xdr:clientData/>
  </xdr:twoCellAnchor>
  <xdr:twoCellAnchor>
    <xdr:from>
      <xdr:col>3</xdr:col>
      <xdr:colOff>28575</xdr:colOff>
      <xdr:row>39</xdr:row>
      <xdr:rowOff>114300</xdr:rowOff>
    </xdr:from>
    <xdr:to>
      <xdr:col>6</xdr:col>
      <xdr:colOff>771525</xdr:colOff>
      <xdr:row>42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4114800" y="9153525"/>
          <a:ext cx="2809875" cy="4000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1800" b="0" i="0" u="none" strike="noStrike" baseline="0">
              <a:solidFill>
                <a:srgbClr val="000000"/>
              </a:solidFill>
              <a:latin typeface="Wingdings"/>
            </a:rPr>
            <a:t>F</a:t>
          </a:r>
          <a:r>
            <a:rPr lang="de-CH" sz="1400" b="0" i="0" u="none" strike="noStrike" baseline="0">
              <a:solidFill>
                <a:srgbClr val="000000"/>
              </a:solidFill>
              <a:latin typeface="Verdana"/>
            </a:rPr>
            <a:t> </a:t>
          </a:r>
          <a:r>
            <a:rPr lang="de-CH" sz="105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Rückseite beachten!</a:t>
          </a:r>
          <a:endParaRPr lang="de-CH" sz="11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88</xdr:row>
          <xdr:rowOff>47625</xdr:rowOff>
        </xdr:from>
        <xdr:to>
          <xdr:col>2</xdr:col>
          <xdr:colOff>428625</xdr:colOff>
          <xdr:row>89</xdr:row>
          <xdr:rowOff>76200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Werkhof Bau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88</xdr:row>
          <xdr:rowOff>38100</xdr:rowOff>
        </xdr:from>
        <xdr:to>
          <xdr:col>5</xdr:col>
          <xdr:colOff>419100</xdr:colOff>
          <xdr:row>89</xdr:row>
          <xdr:rowOff>66675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Martin Ryser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87</xdr:row>
          <xdr:rowOff>9525</xdr:rowOff>
        </xdr:from>
        <xdr:to>
          <xdr:col>5</xdr:col>
          <xdr:colOff>419100</xdr:colOff>
          <xdr:row>88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Marc Haldemann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87</xdr:row>
          <xdr:rowOff>19050</xdr:rowOff>
        </xdr:from>
        <xdr:to>
          <xdr:col>2</xdr:col>
          <xdr:colOff>428625</xdr:colOff>
          <xdr:row>88</xdr:row>
          <xdr:rowOff>47625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Gesuchsteller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68</xdr:row>
          <xdr:rowOff>19050</xdr:rowOff>
        </xdr:from>
        <xdr:to>
          <xdr:col>2</xdr:col>
          <xdr:colOff>476250</xdr:colOff>
          <xdr:row>68</xdr:row>
          <xdr:rowOff>228600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Gesuchsteller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68</xdr:row>
          <xdr:rowOff>38100</xdr:rowOff>
        </xdr:from>
        <xdr:to>
          <xdr:col>5</xdr:col>
          <xdr:colOff>485775</xdr:colOff>
          <xdr:row>69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Werkhof Bau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89</xdr:row>
          <xdr:rowOff>66675</xdr:rowOff>
        </xdr:from>
        <xdr:to>
          <xdr:col>5</xdr:col>
          <xdr:colOff>419100</xdr:colOff>
          <xdr:row>90</xdr:row>
          <xdr:rowOff>95250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Peter Rauber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90</xdr:row>
          <xdr:rowOff>95250</xdr:rowOff>
        </xdr:from>
        <xdr:to>
          <xdr:col>5</xdr:col>
          <xdr:colOff>419100</xdr:colOff>
          <xdr:row>91</xdr:row>
          <xdr:rowOff>123825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Roland Stauffer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2266293</xdr:colOff>
      <xdr:row>4</xdr:row>
      <xdr:rowOff>151320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66293" cy="814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http://www.aarburg.ch/" TargetMode="External"/><Relationship Id="rId1" Type="http://schemas.openxmlformats.org/officeDocument/2006/relationships/hyperlink" Target="mailto:infrasicherheit@aarburg.ch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3"/>
  <sheetViews>
    <sheetView showZeros="0" tabSelected="1" topLeftCell="A22" zoomScale="145" zoomScaleNormal="145" workbookViewId="0">
      <selection activeCell="C32" sqref="C32"/>
    </sheetView>
  </sheetViews>
  <sheetFormatPr baseColWidth="10" defaultRowHeight="13.5" x14ac:dyDescent="0.2"/>
  <cols>
    <col min="1" max="1" width="33.19921875" style="1" customWidth="1"/>
    <col min="2" max="2" width="7.19921875" style="2" customWidth="1"/>
    <col min="3" max="3" width="7.5" style="6" customWidth="1"/>
    <col min="4" max="4" width="7.19921875" style="1" customWidth="1"/>
    <col min="5" max="5" width="7.296875" style="1" customWidth="1"/>
    <col min="6" max="6" width="7.19921875" style="7" customWidth="1"/>
    <col min="7" max="7" width="8.19921875" style="1" customWidth="1"/>
    <col min="8" max="8" width="9.765625E-2" style="1" customWidth="1"/>
    <col min="9" max="16384" width="11.19921875" style="1"/>
  </cols>
  <sheetData>
    <row r="1" spans="1:7" ht="12.75" customHeight="1" x14ac:dyDescent="0.2">
      <c r="E1" s="55"/>
      <c r="G1" s="4"/>
    </row>
    <row r="2" spans="1:7" ht="12.75" customHeight="1" x14ac:dyDescent="0.2">
      <c r="E2" s="55"/>
      <c r="G2" s="4"/>
    </row>
    <row r="3" spans="1:7" ht="12.75" customHeight="1" x14ac:dyDescent="0.2">
      <c r="C3" s="3" t="s">
        <v>43</v>
      </c>
      <c r="E3" s="55"/>
      <c r="F3" s="4" t="s">
        <v>47</v>
      </c>
      <c r="G3" s="4"/>
    </row>
    <row r="4" spans="1:7" x14ac:dyDescent="0.2">
      <c r="C4" s="3" t="s">
        <v>51</v>
      </c>
      <c r="E4" s="55"/>
      <c r="F4" s="4" t="s">
        <v>48</v>
      </c>
      <c r="G4" s="4"/>
    </row>
    <row r="5" spans="1:7" x14ac:dyDescent="0.2">
      <c r="C5" s="3" t="s">
        <v>50</v>
      </c>
      <c r="F5" s="4" t="s">
        <v>49</v>
      </c>
    </row>
    <row r="6" spans="1:7" x14ac:dyDescent="0.2">
      <c r="A6" s="47" t="s">
        <v>0</v>
      </c>
      <c r="B6" s="48"/>
      <c r="C6" s="3" t="s">
        <v>25</v>
      </c>
      <c r="E6" s="142"/>
      <c r="F6" s="143"/>
      <c r="G6" s="144"/>
    </row>
    <row r="7" spans="1:7" x14ac:dyDescent="0.2">
      <c r="A7" s="47"/>
      <c r="B7" s="48"/>
      <c r="C7" s="49"/>
    </row>
    <row r="8" spans="1:7" s="8" customFormat="1" ht="23.25" customHeight="1" x14ac:dyDescent="0.2">
      <c r="A8" s="58" t="s">
        <v>40</v>
      </c>
      <c r="B8" s="59" t="s">
        <v>30</v>
      </c>
      <c r="C8" s="60"/>
      <c r="D8" s="71"/>
      <c r="E8" s="72"/>
      <c r="F8" s="72"/>
      <c r="G8" s="73"/>
    </row>
    <row r="9" spans="1:7" s="8" customFormat="1" ht="23.25" customHeight="1" x14ac:dyDescent="0.2">
      <c r="A9" s="61" t="s">
        <v>1</v>
      </c>
      <c r="B9" s="89" t="s">
        <v>28</v>
      </c>
      <c r="C9" s="91"/>
      <c r="D9" s="74"/>
      <c r="E9" s="75"/>
      <c r="F9" s="76"/>
      <c r="G9" s="77"/>
    </row>
    <row r="10" spans="1:7" s="8" customFormat="1" ht="23.25" customHeight="1" x14ac:dyDescent="0.2">
      <c r="A10" s="62"/>
      <c r="B10" s="92" t="s">
        <v>29</v>
      </c>
      <c r="C10" s="93"/>
      <c r="D10" s="74"/>
      <c r="E10" s="74"/>
      <c r="F10" s="78"/>
      <c r="G10" s="79"/>
    </row>
    <row r="11" spans="1:7" s="9" customFormat="1" ht="23.25" customHeight="1" x14ac:dyDescent="0.2">
      <c r="A11" s="63"/>
      <c r="B11" s="94" t="s">
        <v>44</v>
      </c>
      <c r="C11" s="95"/>
      <c r="D11" s="80"/>
      <c r="E11" s="80"/>
      <c r="F11" s="81"/>
      <c r="G11" s="82"/>
    </row>
    <row r="13" spans="1:7" x14ac:dyDescent="0.2">
      <c r="A13" s="98" t="s">
        <v>2</v>
      </c>
      <c r="B13" s="100"/>
      <c r="C13" s="96" t="s">
        <v>3</v>
      </c>
      <c r="D13" s="96" t="s">
        <v>4</v>
      </c>
      <c r="E13" s="96" t="s">
        <v>38</v>
      </c>
      <c r="F13" s="10" t="s">
        <v>5</v>
      </c>
      <c r="G13" s="96" t="s">
        <v>6</v>
      </c>
    </row>
    <row r="14" spans="1:7" x14ac:dyDescent="0.2">
      <c r="A14" s="99"/>
      <c r="B14" s="101"/>
      <c r="C14" s="97"/>
      <c r="D14" s="97"/>
      <c r="E14" s="97"/>
      <c r="F14" s="11" t="s">
        <v>34</v>
      </c>
      <c r="G14" s="97"/>
    </row>
    <row r="15" spans="1:7" ht="19.5" customHeight="1" x14ac:dyDescent="0.2">
      <c r="A15" s="86" t="s">
        <v>36</v>
      </c>
      <c r="B15" s="87"/>
      <c r="C15" s="12" t="s">
        <v>33</v>
      </c>
      <c r="D15" s="13"/>
      <c r="E15" s="13"/>
      <c r="F15" s="67">
        <v>10</v>
      </c>
      <c r="G15" s="68">
        <f t="shared" ref="G15:G34" si="0">D15*E15*F15</f>
        <v>0</v>
      </c>
    </row>
    <row r="16" spans="1:7" ht="19.5" customHeight="1" x14ac:dyDescent="0.2">
      <c r="A16" s="102" t="s">
        <v>37</v>
      </c>
      <c r="B16" s="103"/>
      <c r="C16" s="12" t="s">
        <v>33</v>
      </c>
      <c r="D16" s="13"/>
      <c r="E16" s="13"/>
      <c r="F16" s="67">
        <v>10</v>
      </c>
      <c r="G16" s="68">
        <f t="shared" si="0"/>
        <v>0</v>
      </c>
    </row>
    <row r="17" spans="1:7" ht="19.5" customHeight="1" x14ac:dyDescent="0.2">
      <c r="A17" s="123" t="s">
        <v>56</v>
      </c>
      <c r="B17" s="124"/>
      <c r="C17" s="125" t="s">
        <v>15</v>
      </c>
      <c r="D17" s="126"/>
      <c r="E17" s="126"/>
      <c r="F17" s="127">
        <v>55</v>
      </c>
      <c r="G17" s="128">
        <f t="shared" si="0"/>
        <v>0</v>
      </c>
    </row>
    <row r="18" spans="1:7" ht="19.5" customHeight="1" x14ac:dyDescent="0.2">
      <c r="A18" s="44" t="s">
        <v>7</v>
      </c>
      <c r="B18" s="64"/>
      <c r="C18" s="14" t="s">
        <v>35</v>
      </c>
      <c r="D18" s="13"/>
      <c r="E18" s="13"/>
      <c r="F18" s="67">
        <v>5</v>
      </c>
      <c r="G18" s="68">
        <f t="shared" si="0"/>
        <v>0</v>
      </c>
    </row>
    <row r="19" spans="1:7" ht="19.5" customHeight="1" x14ac:dyDescent="0.2">
      <c r="A19" s="44" t="s">
        <v>8</v>
      </c>
      <c r="B19" s="64"/>
      <c r="C19" s="14" t="s">
        <v>35</v>
      </c>
      <c r="D19" s="13"/>
      <c r="E19" s="13"/>
      <c r="F19" s="67">
        <v>5</v>
      </c>
      <c r="G19" s="68">
        <f t="shared" si="0"/>
        <v>0</v>
      </c>
    </row>
    <row r="20" spans="1:7" ht="19.5" customHeight="1" x14ac:dyDescent="0.2">
      <c r="A20" s="44"/>
      <c r="B20" s="64"/>
      <c r="C20" s="14"/>
      <c r="D20" s="13"/>
      <c r="E20" s="13"/>
      <c r="F20" s="67"/>
      <c r="G20" s="68"/>
    </row>
    <row r="21" spans="1:7" ht="19.5" customHeight="1" x14ac:dyDescent="0.2">
      <c r="A21" s="44" t="s">
        <v>9</v>
      </c>
      <c r="B21" s="64"/>
      <c r="C21" s="14" t="s">
        <v>35</v>
      </c>
      <c r="D21" s="13"/>
      <c r="E21" s="13"/>
      <c r="F21" s="67">
        <v>10</v>
      </c>
      <c r="G21" s="68">
        <f t="shared" si="0"/>
        <v>0</v>
      </c>
    </row>
    <row r="22" spans="1:7" ht="19.5" customHeight="1" x14ac:dyDescent="0.2">
      <c r="A22" s="44" t="s">
        <v>10</v>
      </c>
      <c r="B22" s="64"/>
      <c r="C22" s="14" t="s">
        <v>35</v>
      </c>
      <c r="D22" s="13"/>
      <c r="E22" s="13"/>
      <c r="F22" s="67">
        <v>10</v>
      </c>
      <c r="G22" s="68">
        <f t="shared" si="0"/>
        <v>0</v>
      </c>
    </row>
    <row r="23" spans="1:7" ht="19.5" customHeight="1" x14ac:dyDescent="0.2">
      <c r="A23" s="44" t="s">
        <v>11</v>
      </c>
      <c r="B23" s="64"/>
      <c r="C23" s="14" t="s">
        <v>35</v>
      </c>
      <c r="D23" s="13"/>
      <c r="E23" s="13"/>
      <c r="F23" s="67">
        <v>10</v>
      </c>
      <c r="G23" s="68">
        <f t="shared" si="0"/>
        <v>0</v>
      </c>
    </row>
    <row r="24" spans="1:7" ht="19.5" customHeight="1" x14ac:dyDescent="0.2">
      <c r="A24" s="89" t="s">
        <v>12</v>
      </c>
      <c r="B24" s="90"/>
      <c r="C24" s="14" t="s">
        <v>35</v>
      </c>
      <c r="D24" s="13"/>
      <c r="E24" s="13"/>
      <c r="F24" s="67" t="s">
        <v>13</v>
      </c>
      <c r="G24" s="67" t="s">
        <v>13</v>
      </c>
    </row>
    <row r="25" spans="1:7" ht="19.5" customHeight="1" x14ac:dyDescent="0.2">
      <c r="A25" s="129" t="s">
        <v>53</v>
      </c>
      <c r="B25" s="130"/>
      <c r="C25" s="131"/>
      <c r="D25" s="132"/>
      <c r="E25" s="132"/>
      <c r="F25" s="133"/>
      <c r="G25" s="133"/>
    </row>
    <row r="26" spans="1:7" ht="19.5" customHeight="1" x14ac:dyDescent="0.2">
      <c r="A26" s="86" t="s">
        <v>41</v>
      </c>
      <c r="B26" s="87"/>
      <c r="C26" s="14" t="s">
        <v>35</v>
      </c>
      <c r="D26" s="13"/>
      <c r="E26" s="13"/>
      <c r="F26" s="67">
        <v>5</v>
      </c>
      <c r="G26" s="68">
        <f t="shared" si="0"/>
        <v>0</v>
      </c>
    </row>
    <row r="27" spans="1:7" ht="19.5" customHeight="1" x14ac:dyDescent="0.2">
      <c r="A27" s="86" t="s">
        <v>42</v>
      </c>
      <c r="B27" s="87"/>
      <c r="C27" s="14" t="s">
        <v>35</v>
      </c>
      <c r="D27" s="13"/>
      <c r="E27" s="13"/>
      <c r="F27" s="67">
        <v>5</v>
      </c>
      <c r="G27" s="68">
        <f t="shared" si="0"/>
        <v>0</v>
      </c>
    </row>
    <row r="28" spans="1:7" ht="19.5" customHeight="1" x14ac:dyDescent="0.2">
      <c r="A28" s="89" t="s">
        <v>54</v>
      </c>
      <c r="B28" s="90"/>
      <c r="C28" s="116" t="s">
        <v>39</v>
      </c>
      <c r="D28" s="88"/>
      <c r="E28" s="88"/>
      <c r="F28" s="112">
        <v>50</v>
      </c>
      <c r="G28" s="113">
        <f t="shared" si="0"/>
        <v>0</v>
      </c>
    </row>
    <row r="29" spans="1:7" ht="19.5" customHeight="1" x14ac:dyDescent="0.2">
      <c r="A29" s="117" t="s">
        <v>45</v>
      </c>
      <c r="B29" s="118"/>
      <c r="C29" s="119"/>
      <c r="D29" s="120"/>
      <c r="E29" s="120"/>
      <c r="F29" s="121"/>
      <c r="G29" s="122"/>
    </row>
    <row r="30" spans="1:7" ht="19.5" customHeight="1" x14ac:dyDescent="0.2">
      <c r="A30" s="129" t="s">
        <v>52</v>
      </c>
      <c r="B30" s="130"/>
      <c r="C30" s="134"/>
      <c r="D30" s="135"/>
      <c r="E30" s="135"/>
      <c r="F30" s="133"/>
      <c r="G30" s="136"/>
    </row>
    <row r="31" spans="1:7" ht="19.5" customHeight="1" x14ac:dyDescent="0.2">
      <c r="A31" s="123" t="s">
        <v>57</v>
      </c>
      <c r="B31" s="124"/>
      <c r="C31" s="125" t="s">
        <v>15</v>
      </c>
      <c r="D31" s="126"/>
      <c r="E31" s="126"/>
      <c r="F31" s="127">
        <v>55</v>
      </c>
      <c r="G31" s="128">
        <f t="shared" si="0"/>
        <v>0</v>
      </c>
    </row>
    <row r="32" spans="1:7" ht="19.5" customHeight="1" x14ac:dyDescent="0.2">
      <c r="A32" s="123" t="s">
        <v>58</v>
      </c>
      <c r="B32" s="124"/>
      <c r="C32" s="125" t="s">
        <v>15</v>
      </c>
      <c r="D32" s="126"/>
      <c r="E32" s="126"/>
      <c r="F32" s="127">
        <v>100</v>
      </c>
      <c r="G32" s="128">
        <f t="shared" si="0"/>
        <v>0</v>
      </c>
    </row>
    <row r="33" spans="1:7" ht="19.5" customHeight="1" x14ac:dyDescent="0.2">
      <c r="A33" s="137" t="s">
        <v>16</v>
      </c>
      <c r="B33" s="138"/>
      <c r="C33" s="131"/>
      <c r="D33" s="132"/>
      <c r="E33" s="132"/>
      <c r="F33" s="133"/>
      <c r="G33" s="139">
        <f t="shared" si="0"/>
        <v>0</v>
      </c>
    </row>
    <row r="34" spans="1:7" ht="19.5" customHeight="1" x14ac:dyDescent="0.2">
      <c r="A34" s="137" t="s">
        <v>14</v>
      </c>
      <c r="B34" s="138"/>
      <c r="C34" s="131"/>
      <c r="D34" s="132"/>
      <c r="E34" s="132"/>
      <c r="F34" s="133"/>
      <c r="G34" s="139">
        <f t="shared" si="0"/>
        <v>0</v>
      </c>
    </row>
    <row r="35" spans="1:7" ht="19.5" customHeight="1" thickBot="1" x14ac:dyDescent="0.25">
      <c r="A35" s="114" t="s">
        <v>17</v>
      </c>
      <c r="B35" s="115"/>
      <c r="C35" s="15"/>
      <c r="D35" s="16"/>
      <c r="E35" s="16"/>
      <c r="F35" s="69"/>
      <c r="G35" s="70"/>
    </row>
    <row r="36" spans="1:7" ht="8.25" customHeight="1" thickTop="1" x14ac:dyDescent="0.2">
      <c r="A36" s="50"/>
      <c r="B36" s="48"/>
    </row>
    <row r="37" spans="1:7" s="8" customFormat="1" ht="39.75" customHeight="1" x14ac:dyDescent="0.2">
      <c r="A37" s="65" t="s">
        <v>18</v>
      </c>
      <c r="B37" s="65" t="s">
        <v>22</v>
      </c>
      <c r="C37" s="106"/>
      <c r="D37" s="107"/>
      <c r="E37" s="66" t="s">
        <v>23</v>
      </c>
      <c r="F37" s="84"/>
      <c r="G37" s="85"/>
    </row>
    <row r="38" spans="1:7" ht="8.25" customHeight="1" x14ac:dyDescent="0.2">
      <c r="A38" s="47"/>
      <c r="B38" s="48"/>
      <c r="E38" s="50"/>
    </row>
    <row r="39" spans="1:7" s="8" customFormat="1" ht="39.75" customHeight="1" x14ac:dyDescent="0.2">
      <c r="A39" s="44" t="s">
        <v>55</v>
      </c>
      <c r="B39" s="44" t="s">
        <v>24</v>
      </c>
      <c r="C39" s="108"/>
      <c r="D39" s="109"/>
      <c r="E39" s="66" t="s">
        <v>23</v>
      </c>
      <c r="F39" s="84"/>
      <c r="G39" s="85"/>
    </row>
    <row r="40" spans="1:7" x14ac:dyDescent="0.2">
      <c r="A40" s="17"/>
    </row>
    <row r="44" spans="1:7" x14ac:dyDescent="0.2">
      <c r="A44" s="18"/>
    </row>
    <row r="66" spans="1:7" s="40" customFormat="1" ht="19.5" customHeight="1" x14ac:dyDescent="0.2">
      <c r="A66" s="140" t="s">
        <v>46</v>
      </c>
      <c r="B66" s="141"/>
      <c r="C66" s="145"/>
      <c r="F66" s="43"/>
    </row>
    <row r="67" spans="1:7" s="46" customFormat="1" ht="19.5" customHeight="1" x14ac:dyDescent="0.2">
      <c r="A67" s="44" t="s">
        <v>19</v>
      </c>
      <c r="B67" s="44" t="s">
        <v>27</v>
      </c>
      <c r="C67" s="110"/>
      <c r="D67" s="111"/>
      <c r="E67" s="45" t="s">
        <v>26</v>
      </c>
      <c r="F67" s="104"/>
      <c r="G67" s="105"/>
    </row>
    <row r="68" spans="1:7" s="46" customFormat="1" ht="19.5" customHeight="1" x14ac:dyDescent="0.2">
      <c r="A68" s="44" t="s">
        <v>20</v>
      </c>
      <c r="B68" s="44" t="s">
        <v>27</v>
      </c>
      <c r="C68" s="110"/>
      <c r="D68" s="111"/>
      <c r="E68" s="45" t="s">
        <v>26</v>
      </c>
      <c r="F68" s="104"/>
      <c r="G68" s="105"/>
    </row>
    <row r="69" spans="1:7" s="46" customFormat="1" ht="19.5" customHeight="1" x14ac:dyDescent="0.2">
      <c r="A69" s="44" t="s">
        <v>32</v>
      </c>
      <c r="B69" s="52"/>
      <c r="C69" s="53"/>
      <c r="D69" s="53"/>
      <c r="E69" s="54"/>
      <c r="F69" s="54"/>
      <c r="G69" s="53"/>
    </row>
    <row r="70" spans="1:7" s="50" customFormat="1" ht="12.75" x14ac:dyDescent="0.2">
      <c r="A70" s="47"/>
      <c r="B70" s="48"/>
      <c r="C70" s="49"/>
      <c r="F70" s="51"/>
    </row>
    <row r="71" spans="1:7" s="50" customFormat="1" ht="12.75" x14ac:dyDescent="0.2">
      <c r="A71" s="47"/>
      <c r="B71" s="48"/>
      <c r="C71" s="49"/>
      <c r="F71" s="51"/>
    </row>
    <row r="72" spans="1:7" s="50" customFormat="1" ht="12.75" x14ac:dyDescent="0.2">
      <c r="A72" s="47"/>
      <c r="B72" s="48"/>
      <c r="C72" s="49"/>
      <c r="F72" s="51"/>
    </row>
    <row r="73" spans="1:7" s="50" customFormat="1" ht="12.75" x14ac:dyDescent="0.2">
      <c r="A73" s="47"/>
      <c r="B73" s="48"/>
      <c r="C73" s="49"/>
      <c r="F73" s="51"/>
    </row>
    <row r="74" spans="1:7" s="40" customFormat="1" ht="19.5" customHeight="1" x14ac:dyDescent="0.2">
      <c r="A74" s="40" t="s">
        <v>31</v>
      </c>
      <c r="B74" s="41"/>
      <c r="C74" s="42"/>
      <c r="F74" s="43"/>
    </row>
    <row r="75" spans="1:7" x14ac:dyDescent="0.2">
      <c r="A75" s="19"/>
      <c r="B75" s="20"/>
      <c r="C75" s="21"/>
      <c r="D75" s="22"/>
      <c r="E75" s="22"/>
      <c r="F75" s="23"/>
      <c r="G75" s="24"/>
    </row>
    <row r="76" spans="1:7" x14ac:dyDescent="0.2">
      <c r="A76" s="25"/>
      <c r="B76" s="26"/>
      <c r="C76" s="27"/>
      <c r="D76" s="28"/>
      <c r="E76" s="28"/>
      <c r="F76" s="29"/>
      <c r="G76" s="30"/>
    </row>
    <row r="77" spans="1:7" x14ac:dyDescent="0.2">
      <c r="A77" s="25"/>
      <c r="B77" s="26"/>
      <c r="C77" s="27"/>
      <c r="D77" s="28"/>
      <c r="E77" s="28"/>
      <c r="F77" s="29"/>
      <c r="G77" s="30"/>
    </row>
    <row r="78" spans="1:7" x14ac:dyDescent="0.2">
      <c r="A78" s="25"/>
      <c r="B78" s="26"/>
      <c r="C78" s="27"/>
      <c r="D78" s="28"/>
      <c r="E78" s="28"/>
      <c r="F78" s="29"/>
      <c r="G78" s="30"/>
    </row>
    <row r="79" spans="1:7" x14ac:dyDescent="0.2">
      <c r="A79" s="25"/>
      <c r="B79" s="26"/>
      <c r="C79" s="27"/>
      <c r="D79" s="28"/>
      <c r="E79" s="28"/>
      <c r="F79" s="29"/>
      <c r="G79" s="30"/>
    </row>
    <row r="80" spans="1:7" x14ac:dyDescent="0.2">
      <c r="A80" s="25"/>
      <c r="B80" s="26"/>
      <c r="C80" s="27"/>
      <c r="D80" s="28"/>
      <c r="E80" s="28"/>
      <c r="F80" s="29"/>
      <c r="G80" s="30"/>
    </row>
    <row r="81" spans="1:7" x14ac:dyDescent="0.2">
      <c r="A81" s="25"/>
      <c r="B81" s="26"/>
      <c r="C81" s="27"/>
      <c r="D81" s="28"/>
      <c r="E81" s="28"/>
      <c r="F81" s="29"/>
      <c r="G81" s="30"/>
    </row>
    <row r="82" spans="1:7" x14ac:dyDescent="0.2">
      <c r="A82" s="31"/>
      <c r="B82" s="32"/>
      <c r="C82" s="33"/>
      <c r="D82" s="33"/>
      <c r="E82" s="33"/>
      <c r="F82" s="34"/>
      <c r="G82" s="35"/>
    </row>
    <row r="83" spans="1:7" x14ac:dyDescent="0.2">
      <c r="A83" s="36"/>
      <c r="B83" s="37"/>
      <c r="C83" s="38"/>
      <c r="D83" s="38"/>
      <c r="E83" s="38"/>
      <c r="F83" s="39"/>
      <c r="G83" s="38"/>
    </row>
    <row r="84" spans="1:7" x14ac:dyDescent="0.2">
      <c r="A84" s="36"/>
      <c r="B84" s="37"/>
      <c r="C84" s="38"/>
      <c r="D84" s="38"/>
      <c r="E84" s="38"/>
      <c r="F84" s="39"/>
      <c r="G84" s="38"/>
    </row>
    <row r="85" spans="1:7" x14ac:dyDescent="0.2">
      <c r="A85" s="36"/>
      <c r="B85" s="37"/>
      <c r="C85" s="38"/>
      <c r="D85" s="38"/>
      <c r="E85" s="38"/>
      <c r="F85" s="39"/>
      <c r="G85" s="38"/>
    </row>
    <row r="86" spans="1:7" x14ac:dyDescent="0.2">
      <c r="A86" s="36"/>
      <c r="B86" s="37"/>
      <c r="C86" s="38"/>
      <c r="D86" s="38"/>
      <c r="E86" s="38"/>
      <c r="F86" s="39"/>
      <c r="G86" s="38"/>
    </row>
    <row r="87" spans="1:7" x14ac:dyDescent="0.2">
      <c r="A87" s="5"/>
      <c r="B87" s="55"/>
      <c r="C87" s="56"/>
      <c r="D87" s="4"/>
      <c r="E87" s="4"/>
      <c r="F87" s="57"/>
      <c r="G87" s="4"/>
    </row>
    <row r="88" spans="1:7" x14ac:dyDescent="0.2">
      <c r="A88" s="47" t="s">
        <v>21</v>
      </c>
      <c r="B88" s="4"/>
      <c r="C88" s="56"/>
      <c r="D88" s="4"/>
      <c r="E88" s="4"/>
      <c r="F88" s="57"/>
      <c r="G88" s="4"/>
    </row>
    <row r="89" spans="1:7" x14ac:dyDescent="0.2">
      <c r="B89" s="4"/>
      <c r="C89" s="56"/>
      <c r="D89" s="4"/>
      <c r="E89" s="4"/>
      <c r="F89" s="57"/>
      <c r="G89" s="4"/>
    </row>
    <row r="90" spans="1:7" x14ac:dyDescent="0.2">
      <c r="B90" s="55"/>
      <c r="C90" s="56"/>
      <c r="D90" s="4"/>
      <c r="E90" s="4"/>
      <c r="F90" s="57"/>
      <c r="G90" s="4"/>
    </row>
    <row r="91" spans="1:7" x14ac:dyDescent="0.2">
      <c r="A91" s="6"/>
      <c r="B91" s="55"/>
      <c r="C91" s="56"/>
      <c r="D91" s="4"/>
      <c r="E91" s="4"/>
      <c r="F91" s="57"/>
      <c r="G91" s="4"/>
    </row>
    <row r="92" spans="1:7" x14ac:dyDescent="0.2">
      <c r="B92" s="55"/>
      <c r="C92" s="56"/>
      <c r="D92" s="4"/>
      <c r="E92" s="4"/>
      <c r="F92" s="57"/>
      <c r="G92" s="4"/>
    </row>
    <row r="93" spans="1:7" s="38" customFormat="1" x14ac:dyDescent="0.2">
      <c r="B93" s="37"/>
      <c r="C93" s="83"/>
      <c r="F93" s="39"/>
    </row>
    <row r="94" spans="1:7" s="38" customFormat="1" x14ac:dyDescent="0.2">
      <c r="B94" s="37"/>
      <c r="C94" s="83"/>
      <c r="F94" s="39"/>
    </row>
    <row r="95" spans="1:7" s="38" customFormat="1" x14ac:dyDescent="0.2">
      <c r="B95" s="37"/>
      <c r="C95" s="83"/>
      <c r="F95" s="39"/>
    </row>
    <row r="96" spans="1:7" s="38" customFormat="1" x14ac:dyDescent="0.2">
      <c r="B96" s="37"/>
      <c r="C96" s="83"/>
      <c r="F96" s="39"/>
    </row>
    <row r="97" spans="2:6" s="38" customFormat="1" x14ac:dyDescent="0.2">
      <c r="B97" s="37"/>
      <c r="C97" s="83"/>
      <c r="F97" s="39"/>
    </row>
    <row r="98" spans="2:6" s="38" customFormat="1" x14ac:dyDescent="0.2">
      <c r="B98" s="37"/>
      <c r="C98" s="83"/>
      <c r="F98" s="39"/>
    </row>
    <row r="99" spans="2:6" s="38" customFormat="1" x14ac:dyDescent="0.2">
      <c r="B99" s="37"/>
      <c r="C99" s="83"/>
      <c r="F99" s="39"/>
    </row>
    <row r="100" spans="2:6" s="38" customFormat="1" x14ac:dyDescent="0.2">
      <c r="B100" s="37"/>
      <c r="C100" s="83"/>
      <c r="F100" s="39"/>
    </row>
    <row r="101" spans="2:6" s="38" customFormat="1" x14ac:dyDescent="0.2">
      <c r="B101" s="37"/>
      <c r="C101" s="83"/>
      <c r="F101" s="39"/>
    </row>
    <row r="102" spans="2:6" s="38" customFormat="1" x14ac:dyDescent="0.2">
      <c r="B102" s="37"/>
      <c r="C102" s="83"/>
      <c r="F102" s="39"/>
    </row>
    <row r="103" spans="2:6" s="38" customFormat="1" x14ac:dyDescent="0.2">
      <c r="B103" s="37"/>
      <c r="C103" s="83"/>
      <c r="F103" s="39"/>
    </row>
    <row r="104" spans="2:6" s="38" customFormat="1" x14ac:dyDescent="0.2">
      <c r="B104" s="37"/>
      <c r="C104" s="83"/>
      <c r="F104" s="39"/>
    </row>
    <row r="105" spans="2:6" s="38" customFormat="1" x14ac:dyDescent="0.2">
      <c r="B105" s="37"/>
      <c r="C105" s="83"/>
      <c r="F105" s="39"/>
    </row>
    <row r="106" spans="2:6" s="38" customFormat="1" x14ac:dyDescent="0.2">
      <c r="B106" s="37"/>
      <c r="C106" s="83"/>
      <c r="F106" s="39"/>
    </row>
    <row r="107" spans="2:6" s="38" customFormat="1" x14ac:dyDescent="0.2">
      <c r="B107" s="37"/>
      <c r="C107" s="83"/>
      <c r="F107" s="39"/>
    </row>
    <row r="108" spans="2:6" s="38" customFormat="1" x14ac:dyDescent="0.2">
      <c r="B108" s="37"/>
      <c r="C108" s="83"/>
      <c r="F108" s="39"/>
    </row>
    <row r="109" spans="2:6" s="38" customFormat="1" x14ac:dyDescent="0.2">
      <c r="B109" s="37"/>
      <c r="C109" s="83"/>
      <c r="F109" s="39"/>
    </row>
    <row r="110" spans="2:6" s="38" customFormat="1" x14ac:dyDescent="0.2">
      <c r="B110" s="37"/>
      <c r="C110" s="83"/>
      <c r="F110" s="39"/>
    </row>
    <row r="111" spans="2:6" s="38" customFormat="1" x14ac:dyDescent="0.2">
      <c r="B111" s="37"/>
      <c r="C111" s="83"/>
      <c r="F111" s="39"/>
    </row>
    <row r="112" spans="2:6" s="38" customFormat="1" x14ac:dyDescent="0.2">
      <c r="B112" s="37"/>
      <c r="C112" s="83"/>
      <c r="F112" s="39"/>
    </row>
    <row r="113" spans="2:6" s="38" customFormat="1" x14ac:dyDescent="0.2">
      <c r="B113" s="37"/>
      <c r="C113" s="83"/>
      <c r="F113" s="39"/>
    </row>
    <row r="114" spans="2:6" s="38" customFormat="1" x14ac:dyDescent="0.2">
      <c r="B114" s="37"/>
      <c r="C114" s="83"/>
      <c r="F114" s="39"/>
    </row>
    <row r="115" spans="2:6" s="38" customFormat="1" x14ac:dyDescent="0.2">
      <c r="B115" s="37"/>
      <c r="C115" s="83"/>
      <c r="F115" s="39"/>
    </row>
    <row r="116" spans="2:6" s="38" customFormat="1" x14ac:dyDescent="0.2">
      <c r="B116" s="37"/>
      <c r="C116" s="83"/>
      <c r="F116" s="39"/>
    </row>
    <row r="117" spans="2:6" s="38" customFormat="1" x14ac:dyDescent="0.2">
      <c r="B117" s="37"/>
      <c r="C117" s="83"/>
      <c r="F117" s="39"/>
    </row>
    <row r="118" spans="2:6" s="38" customFormat="1" x14ac:dyDescent="0.2">
      <c r="B118" s="37"/>
      <c r="C118" s="83"/>
      <c r="F118" s="39"/>
    </row>
    <row r="119" spans="2:6" s="38" customFormat="1" x14ac:dyDescent="0.2">
      <c r="B119" s="37"/>
      <c r="C119" s="83"/>
      <c r="F119" s="39"/>
    </row>
    <row r="120" spans="2:6" s="38" customFormat="1" x14ac:dyDescent="0.2">
      <c r="B120" s="37"/>
      <c r="C120" s="83"/>
      <c r="F120" s="39"/>
    </row>
    <row r="121" spans="2:6" s="38" customFormat="1" x14ac:dyDescent="0.2">
      <c r="B121" s="37"/>
      <c r="C121" s="83"/>
      <c r="F121" s="39"/>
    </row>
    <row r="122" spans="2:6" s="38" customFormat="1" x14ac:dyDescent="0.2">
      <c r="B122" s="37"/>
      <c r="C122" s="83"/>
      <c r="F122" s="39"/>
    </row>
    <row r="123" spans="2:6" s="38" customFormat="1" x14ac:dyDescent="0.2">
      <c r="B123" s="37"/>
      <c r="C123" s="83"/>
      <c r="F123" s="39"/>
    </row>
    <row r="124" spans="2:6" s="38" customFormat="1" x14ac:dyDescent="0.2">
      <c r="B124" s="37"/>
      <c r="C124" s="83"/>
      <c r="F124" s="39"/>
    </row>
    <row r="125" spans="2:6" s="38" customFormat="1" x14ac:dyDescent="0.2">
      <c r="B125" s="37"/>
      <c r="C125" s="83"/>
      <c r="F125" s="39"/>
    </row>
    <row r="126" spans="2:6" s="38" customFormat="1" x14ac:dyDescent="0.2">
      <c r="B126" s="37"/>
      <c r="C126" s="83"/>
      <c r="F126" s="39"/>
    </row>
    <row r="127" spans="2:6" s="38" customFormat="1" x14ac:dyDescent="0.2">
      <c r="B127" s="37"/>
      <c r="C127" s="83"/>
      <c r="F127" s="39"/>
    </row>
    <row r="128" spans="2:6" s="38" customFormat="1" x14ac:dyDescent="0.2">
      <c r="B128" s="37"/>
      <c r="C128" s="83"/>
      <c r="F128" s="39"/>
    </row>
    <row r="129" spans="2:6" s="38" customFormat="1" x14ac:dyDescent="0.2">
      <c r="B129" s="37"/>
      <c r="C129" s="83"/>
      <c r="F129" s="39"/>
    </row>
    <row r="130" spans="2:6" s="38" customFormat="1" x14ac:dyDescent="0.2">
      <c r="B130" s="37"/>
      <c r="C130" s="83"/>
      <c r="F130" s="39"/>
    </row>
    <row r="131" spans="2:6" s="38" customFormat="1" x14ac:dyDescent="0.2">
      <c r="B131" s="37"/>
      <c r="C131" s="83"/>
      <c r="F131" s="39"/>
    </row>
    <row r="132" spans="2:6" s="38" customFormat="1" x14ac:dyDescent="0.2">
      <c r="B132" s="37"/>
      <c r="C132" s="83"/>
      <c r="F132" s="39"/>
    </row>
    <row r="133" spans="2:6" s="38" customFormat="1" x14ac:dyDescent="0.2">
      <c r="B133" s="37"/>
      <c r="C133" s="83"/>
      <c r="F133" s="39"/>
    </row>
    <row r="134" spans="2:6" s="38" customFormat="1" x14ac:dyDescent="0.2">
      <c r="B134" s="37"/>
      <c r="C134" s="83"/>
      <c r="F134" s="39"/>
    </row>
    <row r="135" spans="2:6" s="38" customFormat="1" x14ac:dyDescent="0.2">
      <c r="B135" s="37"/>
      <c r="C135" s="83"/>
      <c r="F135" s="39"/>
    </row>
    <row r="136" spans="2:6" s="38" customFormat="1" x14ac:dyDescent="0.2">
      <c r="B136" s="37"/>
      <c r="C136" s="83"/>
      <c r="F136" s="39"/>
    </row>
    <row r="137" spans="2:6" s="38" customFormat="1" x14ac:dyDescent="0.2">
      <c r="B137" s="37"/>
      <c r="C137" s="83"/>
      <c r="F137" s="39"/>
    </row>
    <row r="138" spans="2:6" s="38" customFormat="1" x14ac:dyDescent="0.2">
      <c r="B138" s="37"/>
      <c r="C138" s="83"/>
      <c r="F138" s="39"/>
    </row>
    <row r="139" spans="2:6" s="38" customFormat="1" x14ac:dyDescent="0.2">
      <c r="B139" s="37"/>
      <c r="C139" s="83"/>
      <c r="F139" s="39"/>
    </row>
    <row r="140" spans="2:6" s="38" customFormat="1" x14ac:dyDescent="0.2">
      <c r="B140" s="37"/>
      <c r="C140" s="83"/>
      <c r="F140" s="39"/>
    </row>
    <row r="141" spans="2:6" s="38" customFormat="1" x14ac:dyDescent="0.2">
      <c r="B141" s="37"/>
      <c r="C141" s="83"/>
      <c r="F141" s="39"/>
    </row>
    <row r="142" spans="2:6" s="38" customFormat="1" x14ac:dyDescent="0.2">
      <c r="B142" s="37"/>
      <c r="C142" s="83"/>
      <c r="F142" s="39"/>
    </row>
    <row r="143" spans="2:6" s="38" customFormat="1" x14ac:dyDescent="0.2">
      <c r="B143" s="37"/>
      <c r="C143" s="83"/>
      <c r="F143" s="39"/>
    </row>
    <row r="144" spans="2:6" s="38" customFormat="1" x14ac:dyDescent="0.2">
      <c r="B144" s="37"/>
      <c r="C144" s="83"/>
      <c r="F144" s="39"/>
    </row>
    <row r="145" spans="2:6" s="38" customFormat="1" x14ac:dyDescent="0.2">
      <c r="B145" s="37"/>
      <c r="C145" s="83"/>
      <c r="F145" s="39"/>
    </row>
    <row r="146" spans="2:6" s="38" customFormat="1" x14ac:dyDescent="0.2">
      <c r="B146" s="37"/>
      <c r="C146" s="83"/>
      <c r="F146" s="39"/>
    </row>
    <row r="147" spans="2:6" s="38" customFormat="1" x14ac:dyDescent="0.2">
      <c r="B147" s="37"/>
      <c r="C147" s="83"/>
      <c r="F147" s="39"/>
    </row>
    <row r="148" spans="2:6" s="38" customFormat="1" x14ac:dyDescent="0.2">
      <c r="B148" s="37"/>
      <c r="C148" s="83"/>
      <c r="F148" s="39"/>
    </row>
    <row r="149" spans="2:6" s="38" customFormat="1" x14ac:dyDescent="0.2">
      <c r="B149" s="37"/>
      <c r="C149" s="83"/>
      <c r="F149" s="39"/>
    </row>
    <row r="150" spans="2:6" s="38" customFormat="1" x14ac:dyDescent="0.2">
      <c r="B150" s="37"/>
      <c r="C150" s="83"/>
      <c r="F150" s="39"/>
    </row>
    <row r="151" spans="2:6" s="38" customFormat="1" x14ac:dyDescent="0.2">
      <c r="B151" s="37"/>
      <c r="C151" s="83"/>
      <c r="F151" s="39"/>
    </row>
    <row r="152" spans="2:6" s="38" customFormat="1" x14ac:dyDescent="0.2">
      <c r="B152" s="37"/>
      <c r="C152" s="83"/>
      <c r="F152" s="39"/>
    </row>
    <row r="153" spans="2:6" s="38" customFormat="1" x14ac:dyDescent="0.2">
      <c r="B153" s="37"/>
      <c r="C153" s="83"/>
      <c r="F153" s="39"/>
    </row>
    <row r="154" spans="2:6" s="38" customFormat="1" x14ac:dyDescent="0.2">
      <c r="B154" s="37"/>
      <c r="C154" s="83"/>
      <c r="F154" s="39"/>
    </row>
    <row r="155" spans="2:6" s="38" customFormat="1" x14ac:dyDescent="0.2">
      <c r="B155" s="37"/>
      <c r="C155" s="83"/>
      <c r="F155" s="39"/>
    </row>
    <row r="156" spans="2:6" s="38" customFormat="1" x14ac:dyDescent="0.2">
      <c r="B156" s="37"/>
      <c r="C156" s="83"/>
      <c r="F156" s="39"/>
    </row>
    <row r="157" spans="2:6" s="38" customFormat="1" x14ac:dyDescent="0.2">
      <c r="B157" s="37"/>
      <c r="C157" s="83"/>
      <c r="F157" s="39"/>
    </row>
    <row r="158" spans="2:6" s="38" customFormat="1" x14ac:dyDescent="0.2">
      <c r="B158" s="37"/>
      <c r="C158" s="83"/>
      <c r="F158" s="39"/>
    </row>
    <row r="159" spans="2:6" s="38" customFormat="1" x14ac:dyDescent="0.2">
      <c r="B159" s="37"/>
      <c r="C159" s="83"/>
      <c r="F159" s="39"/>
    </row>
    <row r="160" spans="2:6" s="38" customFormat="1" x14ac:dyDescent="0.2">
      <c r="B160" s="37"/>
      <c r="C160" s="83"/>
      <c r="F160" s="39"/>
    </row>
    <row r="161" spans="2:6" s="38" customFormat="1" x14ac:dyDescent="0.2">
      <c r="B161" s="37"/>
      <c r="C161" s="83"/>
      <c r="F161" s="39"/>
    </row>
    <row r="162" spans="2:6" s="38" customFormat="1" x14ac:dyDescent="0.2">
      <c r="B162" s="37"/>
      <c r="C162" s="83"/>
      <c r="F162" s="39"/>
    </row>
    <row r="163" spans="2:6" s="38" customFormat="1" x14ac:dyDescent="0.2">
      <c r="B163" s="37"/>
      <c r="C163" s="83"/>
      <c r="F163" s="39"/>
    </row>
    <row r="164" spans="2:6" s="38" customFormat="1" x14ac:dyDescent="0.2">
      <c r="B164" s="37"/>
      <c r="C164" s="83"/>
      <c r="F164" s="39"/>
    </row>
    <row r="165" spans="2:6" s="38" customFormat="1" x14ac:dyDescent="0.2">
      <c r="B165" s="37"/>
      <c r="C165" s="83"/>
      <c r="F165" s="39"/>
    </row>
    <row r="166" spans="2:6" s="38" customFormat="1" x14ac:dyDescent="0.2">
      <c r="B166" s="37"/>
      <c r="C166" s="83"/>
      <c r="F166" s="39"/>
    </row>
    <row r="167" spans="2:6" s="38" customFormat="1" x14ac:dyDescent="0.2">
      <c r="B167" s="37"/>
      <c r="C167" s="83"/>
      <c r="F167" s="39"/>
    </row>
    <row r="168" spans="2:6" s="38" customFormat="1" x14ac:dyDescent="0.2">
      <c r="B168" s="37"/>
      <c r="C168" s="83"/>
      <c r="F168" s="39"/>
    </row>
    <row r="169" spans="2:6" s="38" customFormat="1" x14ac:dyDescent="0.2">
      <c r="B169" s="37"/>
      <c r="C169" s="83"/>
      <c r="F169" s="39"/>
    </row>
    <row r="170" spans="2:6" s="38" customFormat="1" x14ac:dyDescent="0.2">
      <c r="B170" s="37"/>
      <c r="C170" s="83"/>
      <c r="F170" s="39"/>
    </row>
    <row r="171" spans="2:6" s="38" customFormat="1" x14ac:dyDescent="0.2">
      <c r="B171" s="37"/>
      <c r="C171" s="83"/>
      <c r="F171" s="39"/>
    </row>
    <row r="172" spans="2:6" s="38" customFormat="1" x14ac:dyDescent="0.2">
      <c r="B172" s="37"/>
      <c r="C172" s="83"/>
      <c r="F172" s="39"/>
    </row>
    <row r="173" spans="2:6" s="38" customFormat="1" x14ac:dyDescent="0.2">
      <c r="B173" s="37"/>
      <c r="C173" s="83"/>
      <c r="F173" s="39"/>
    </row>
    <row r="174" spans="2:6" s="38" customFormat="1" x14ac:dyDescent="0.2">
      <c r="B174" s="37"/>
      <c r="C174" s="83"/>
      <c r="F174" s="39"/>
    </row>
    <row r="175" spans="2:6" s="38" customFormat="1" x14ac:dyDescent="0.2">
      <c r="B175" s="37"/>
      <c r="C175" s="83"/>
      <c r="F175" s="39"/>
    </row>
    <row r="176" spans="2:6" s="38" customFormat="1" x14ac:dyDescent="0.2">
      <c r="B176" s="37"/>
      <c r="C176" s="83"/>
      <c r="F176" s="39"/>
    </row>
    <row r="177" spans="2:6" s="38" customFormat="1" x14ac:dyDescent="0.2">
      <c r="B177" s="37"/>
      <c r="C177" s="83"/>
      <c r="F177" s="39"/>
    </row>
    <row r="178" spans="2:6" s="38" customFormat="1" x14ac:dyDescent="0.2">
      <c r="B178" s="37"/>
      <c r="C178" s="83"/>
      <c r="F178" s="39"/>
    </row>
    <row r="179" spans="2:6" s="38" customFormat="1" x14ac:dyDescent="0.2">
      <c r="B179" s="37"/>
      <c r="C179" s="83"/>
      <c r="F179" s="39"/>
    </row>
    <row r="180" spans="2:6" s="38" customFormat="1" x14ac:dyDescent="0.2">
      <c r="B180" s="37"/>
      <c r="C180" s="83"/>
      <c r="F180" s="39"/>
    </row>
    <row r="181" spans="2:6" s="38" customFormat="1" x14ac:dyDescent="0.2">
      <c r="B181" s="37"/>
      <c r="C181" s="83"/>
      <c r="F181" s="39"/>
    </row>
    <row r="182" spans="2:6" s="38" customFormat="1" x14ac:dyDescent="0.2">
      <c r="B182" s="37"/>
      <c r="C182" s="83"/>
      <c r="F182" s="39"/>
    </row>
    <row r="183" spans="2:6" s="38" customFormat="1" x14ac:dyDescent="0.2">
      <c r="B183" s="37"/>
      <c r="C183" s="83"/>
      <c r="F183" s="39"/>
    </row>
    <row r="184" spans="2:6" s="38" customFormat="1" x14ac:dyDescent="0.2">
      <c r="B184" s="37"/>
      <c r="C184" s="83"/>
      <c r="F184" s="39"/>
    </row>
    <row r="185" spans="2:6" s="38" customFormat="1" x14ac:dyDescent="0.2">
      <c r="B185" s="37"/>
      <c r="C185" s="83"/>
      <c r="F185" s="39"/>
    </row>
    <row r="186" spans="2:6" s="38" customFormat="1" x14ac:dyDescent="0.2">
      <c r="B186" s="37"/>
      <c r="C186" s="83"/>
      <c r="F186" s="39"/>
    </row>
    <row r="187" spans="2:6" s="38" customFormat="1" x14ac:dyDescent="0.2">
      <c r="B187" s="37"/>
      <c r="C187" s="83"/>
      <c r="F187" s="39"/>
    </row>
    <row r="188" spans="2:6" s="38" customFormat="1" x14ac:dyDescent="0.2">
      <c r="B188" s="37"/>
      <c r="C188" s="83"/>
      <c r="F188" s="39"/>
    </row>
    <row r="189" spans="2:6" s="38" customFormat="1" x14ac:dyDescent="0.2">
      <c r="B189" s="37"/>
      <c r="C189" s="83"/>
      <c r="F189" s="39"/>
    </row>
    <row r="190" spans="2:6" s="38" customFormat="1" x14ac:dyDescent="0.2">
      <c r="B190" s="37"/>
      <c r="C190" s="83"/>
      <c r="F190" s="39"/>
    </row>
    <row r="191" spans="2:6" s="38" customFormat="1" x14ac:dyDescent="0.2">
      <c r="B191" s="37"/>
      <c r="C191" s="83"/>
      <c r="F191" s="39"/>
    </row>
    <row r="192" spans="2:6" s="38" customFormat="1" x14ac:dyDescent="0.2">
      <c r="B192" s="37"/>
      <c r="C192" s="83"/>
      <c r="F192" s="39"/>
    </row>
    <row r="193" spans="2:6" s="38" customFormat="1" x14ac:dyDescent="0.2">
      <c r="B193" s="37"/>
      <c r="C193" s="83"/>
      <c r="F193" s="39"/>
    </row>
    <row r="194" spans="2:6" s="38" customFormat="1" x14ac:dyDescent="0.2">
      <c r="B194" s="37"/>
      <c r="C194" s="83"/>
      <c r="F194" s="39"/>
    </row>
    <row r="195" spans="2:6" s="38" customFormat="1" x14ac:dyDescent="0.2">
      <c r="B195" s="37"/>
      <c r="C195" s="83"/>
      <c r="F195" s="39"/>
    </row>
    <row r="196" spans="2:6" s="38" customFormat="1" x14ac:dyDescent="0.2">
      <c r="B196" s="37"/>
      <c r="C196" s="83"/>
      <c r="F196" s="39"/>
    </row>
    <row r="197" spans="2:6" s="38" customFormat="1" x14ac:dyDescent="0.2">
      <c r="B197" s="37"/>
      <c r="C197" s="83"/>
      <c r="F197" s="39"/>
    </row>
    <row r="198" spans="2:6" s="38" customFormat="1" x14ac:dyDescent="0.2">
      <c r="B198" s="37"/>
      <c r="C198" s="83"/>
      <c r="F198" s="39"/>
    </row>
    <row r="199" spans="2:6" s="38" customFormat="1" x14ac:dyDescent="0.2">
      <c r="B199" s="37"/>
      <c r="C199" s="83"/>
      <c r="F199" s="39"/>
    </row>
    <row r="200" spans="2:6" s="38" customFormat="1" x14ac:dyDescent="0.2">
      <c r="B200" s="37"/>
      <c r="C200" s="83"/>
      <c r="F200" s="39"/>
    </row>
    <row r="201" spans="2:6" s="38" customFormat="1" x14ac:dyDescent="0.2">
      <c r="B201" s="37"/>
      <c r="C201" s="83"/>
      <c r="F201" s="39"/>
    </row>
    <row r="202" spans="2:6" s="38" customFormat="1" x14ac:dyDescent="0.2">
      <c r="B202" s="37"/>
      <c r="C202" s="83"/>
      <c r="F202" s="39"/>
    </row>
    <row r="203" spans="2:6" s="38" customFormat="1" x14ac:dyDescent="0.2">
      <c r="B203" s="37"/>
      <c r="C203" s="83"/>
      <c r="F203" s="39"/>
    </row>
    <row r="204" spans="2:6" s="38" customFormat="1" x14ac:dyDescent="0.2">
      <c r="B204" s="37"/>
      <c r="C204" s="83"/>
      <c r="F204" s="39"/>
    </row>
    <row r="205" spans="2:6" s="38" customFormat="1" x14ac:dyDescent="0.2">
      <c r="B205" s="37"/>
      <c r="C205" s="83"/>
      <c r="F205" s="39"/>
    </row>
    <row r="206" spans="2:6" s="38" customFormat="1" x14ac:dyDescent="0.2">
      <c r="B206" s="37"/>
      <c r="C206" s="83"/>
      <c r="F206" s="39"/>
    </row>
    <row r="207" spans="2:6" s="38" customFormat="1" x14ac:dyDescent="0.2">
      <c r="B207" s="37"/>
      <c r="C207" s="83"/>
      <c r="F207" s="39"/>
    </row>
    <row r="208" spans="2:6" s="38" customFormat="1" x14ac:dyDescent="0.2">
      <c r="B208" s="37"/>
      <c r="C208" s="83"/>
      <c r="F208" s="39"/>
    </row>
    <row r="209" spans="2:6" s="38" customFormat="1" x14ac:dyDescent="0.2">
      <c r="B209" s="37"/>
      <c r="C209" s="83"/>
      <c r="F209" s="39"/>
    </row>
    <row r="210" spans="2:6" s="38" customFormat="1" x14ac:dyDescent="0.2">
      <c r="B210" s="37"/>
      <c r="C210" s="83"/>
      <c r="F210" s="39"/>
    </row>
    <row r="211" spans="2:6" s="38" customFormat="1" x14ac:dyDescent="0.2">
      <c r="B211" s="37"/>
      <c r="C211" s="83"/>
      <c r="F211" s="39"/>
    </row>
    <row r="212" spans="2:6" s="38" customFormat="1" x14ac:dyDescent="0.2">
      <c r="B212" s="37"/>
      <c r="C212" s="83"/>
      <c r="F212" s="39"/>
    </row>
    <row r="213" spans="2:6" s="38" customFormat="1" x14ac:dyDescent="0.2">
      <c r="B213" s="37"/>
      <c r="C213" s="83"/>
      <c r="F213" s="39"/>
    </row>
    <row r="214" spans="2:6" s="38" customFormat="1" x14ac:dyDescent="0.2">
      <c r="B214" s="37"/>
      <c r="C214" s="83"/>
      <c r="F214" s="39"/>
    </row>
    <row r="215" spans="2:6" s="38" customFormat="1" x14ac:dyDescent="0.2">
      <c r="B215" s="37"/>
      <c r="C215" s="83"/>
      <c r="F215" s="39"/>
    </row>
    <row r="216" spans="2:6" s="38" customFormat="1" x14ac:dyDescent="0.2">
      <c r="B216" s="37"/>
      <c r="C216" s="83"/>
      <c r="F216" s="39"/>
    </row>
    <row r="217" spans="2:6" s="38" customFormat="1" x14ac:dyDescent="0.2">
      <c r="B217" s="37"/>
      <c r="C217" s="83"/>
      <c r="F217" s="39"/>
    </row>
    <row r="218" spans="2:6" s="38" customFormat="1" x14ac:dyDescent="0.2">
      <c r="B218" s="37"/>
      <c r="C218" s="83"/>
      <c r="F218" s="39"/>
    </row>
    <row r="219" spans="2:6" s="38" customFormat="1" x14ac:dyDescent="0.2">
      <c r="B219" s="37"/>
      <c r="C219" s="83"/>
      <c r="F219" s="39"/>
    </row>
    <row r="220" spans="2:6" s="38" customFormat="1" x14ac:dyDescent="0.2">
      <c r="B220" s="37"/>
      <c r="C220" s="83"/>
      <c r="F220" s="39"/>
    </row>
    <row r="221" spans="2:6" s="38" customFormat="1" x14ac:dyDescent="0.2">
      <c r="B221" s="37"/>
      <c r="C221" s="83"/>
      <c r="F221" s="39"/>
    </row>
    <row r="222" spans="2:6" s="38" customFormat="1" x14ac:dyDescent="0.2">
      <c r="B222" s="37"/>
      <c r="C222" s="83"/>
      <c r="F222" s="39"/>
    </row>
    <row r="223" spans="2:6" s="38" customFormat="1" x14ac:dyDescent="0.2">
      <c r="B223" s="37"/>
      <c r="C223" s="83"/>
      <c r="F223" s="39"/>
    </row>
    <row r="224" spans="2:6" s="38" customFormat="1" x14ac:dyDescent="0.2">
      <c r="B224" s="37"/>
      <c r="C224" s="83"/>
      <c r="F224" s="39"/>
    </row>
    <row r="225" spans="2:6" s="38" customFormat="1" x14ac:dyDescent="0.2">
      <c r="B225" s="37"/>
      <c r="C225" s="83"/>
      <c r="F225" s="39"/>
    </row>
    <row r="226" spans="2:6" s="38" customFormat="1" x14ac:dyDescent="0.2">
      <c r="B226" s="37"/>
      <c r="C226" s="83"/>
      <c r="F226" s="39"/>
    </row>
    <row r="227" spans="2:6" s="38" customFormat="1" x14ac:dyDescent="0.2">
      <c r="B227" s="37"/>
      <c r="C227" s="83"/>
      <c r="F227" s="39"/>
    </row>
    <row r="228" spans="2:6" s="38" customFormat="1" x14ac:dyDescent="0.2">
      <c r="B228" s="37"/>
      <c r="C228" s="83"/>
      <c r="F228" s="39"/>
    </row>
    <row r="229" spans="2:6" s="38" customFormat="1" x14ac:dyDescent="0.2">
      <c r="B229" s="37"/>
      <c r="C229" s="83"/>
      <c r="F229" s="39"/>
    </row>
    <row r="230" spans="2:6" s="38" customFormat="1" x14ac:dyDescent="0.2">
      <c r="B230" s="37"/>
      <c r="C230" s="83"/>
      <c r="F230" s="39"/>
    </row>
    <row r="231" spans="2:6" s="38" customFormat="1" x14ac:dyDescent="0.2">
      <c r="B231" s="37"/>
      <c r="C231" s="83"/>
      <c r="F231" s="39"/>
    </row>
    <row r="232" spans="2:6" s="38" customFormat="1" x14ac:dyDescent="0.2">
      <c r="B232" s="37"/>
      <c r="C232" s="83"/>
      <c r="F232" s="39"/>
    </row>
    <row r="233" spans="2:6" s="38" customFormat="1" x14ac:dyDescent="0.2">
      <c r="B233" s="37"/>
      <c r="C233" s="83"/>
      <c r="F233" s="39"/>
    </row>
    <row r="234" spans="2:6" s="38" customFormat="1" x14ac:dyDescent="0.2">
      <c r="B234" s="37"/>
      <c r="C234" s="83"/>
      <c r="F234" s="39"/>
    </row>
    <row r="235" spans="2:6" s="38" customFormat="1" x14ac:dyDescent="0.2">
      <c r="B235" s="37"/>
      <c r="C235" s="83"/>
      <c r="F235" s="39"/>
    </row>
    <row r="236" spans="2:6" s="38" customFormat="1" x14ac:dyDescent="0.2">
      <c r="B236" s="37"/>
      <c r="C236" s="83"/>
      <c r="F236" s="39"/>
    </row>
    <row r="237" spans="2:6" s="38" customFormat="1" x14ac:dyDescent="0.2">
      <c r="B237" s="37"/>
      <c r="C237" s="83"/>
      <c r="F237" s="39"/>
    </row>
    <row r="238" spans="2:6" s="38" customFormat="1" x14ac:dyDescent="0.2">
      <c r="B238" s="37"/>
      <c r="C238" s="83"/>
      <c r="F238" s="39"/>
    </row>
    <row r="239" spans="2:6" s="38" customFormat="1" x14ac:dyDescent="0.2">
      <c r="B239" s="37"/>
      <c r="C239" s="83"/>
      <c r="F239" s="39"/>
    </row>
    <row r="240" spans="2:6" s="38" customFormat="1" x14ac:dyDescent="0.2">
      <c r="B240" s="37"/>
      <c r="C240" s="83"/>
      <c r="F240" s="39"/>
    </row>
    <row r="241" spans="2:6" s="38" customFormat="1" x14ac:dyDescent="0.2">
      <c r="B241" s="37"/>
      <c r="C241" s="83"/>
      <c r="F241" s="39"/>
    </row>
    <row r="242" spans="2:6" s="38" customFormat="1" x14ac:dyDescent="0.2">
      <c r="B242" s="37"/>
      <c r="C242" s="83"/>
      <c r="F242" s="39"/>
    </row>
    <row r="243" spans="2:6" s="38" customFormat="1" x14ac:dyDescent="0.2">
      <c r="B243" s="37"/>
      <c r="C243" s="83"/>
      <c r="F243" s="39"/>
    </row>
    <row r="244" spans="2:6" s="38" customFormat="1" x14ac:dyDescent="0.2">
      <c r="B244" s="37"/>
      <c r="C244" s="83"/>
      <c r="F244" s="39"/>
    </row>
    <row r="245" spans="2:6" s="38" customFormat="1" x14ac:dyDescent="0.2">
      <c r="B245" s="37"/>
      <c r="C245" s="83"/>
      <c r="F245" s="39"/>
    </row>
    <row r="246" spans="2:6" s="38" customFormat="1" x14ac:dyDescent="0.2">
      <c r="B246" s="37"/>
      <c r="C246" s="83"/>
      <c r="F246" s="39"/>
    </row>
    <row r="247" spans="2:6" s="38" customFormat="1" x14ac:dyDescent="0.2">
      <c r="B247" s="37"/>
      <c r="C247" s="83"/>
      <c r="F247" s="39"/>
    </row>
    <row r="248" spans="2:6" s="38" customFormat="1" x14ac:dyDescent="0.2">
      <c r="B248" s="37"/>
      <c r="C248" s="83"/>
      <c r="F248" s="39"/>
    </row>
    <row r="249" spans="2:6" s="38" customFormat="1" x14ac:dyDescent="0.2">
      <c r="B249" s="37"/>
      <c r="C249" s="83"/>
      <c r="F249" s="39"/>
    </row>
    <row r="250" spans="2:6" s="38" customFormat="1" x14ac:dyDescent="0.2">
      <c r="B250" s="37"/>
      <c r="C250" s="83"/>
      <c r="F250" s="39"/>
    </row>
    <row r="251" spans="2:6" s="38" customFormat="1" x14ac:dyDescent="0.2">
      <c r="B251" s="37"/>
      <c r="C251" s="83"/>
      <c r="F251" s="39"/>
    </row>
    <row r="252" spans="2:6" s="38" customFormat="1" x14ac:dyDescent="0.2">
      <c r="B252" s="37"/>
      <c r="C252" s="83"/>
      <c r="F252" s="39"/>
    </row>
    <row r="253" spans="2:6" s="38" customFormat="1" x14ac:dyDescent="0.2">
      <c r="B253" s="37"/>
      <c r="C253" s="83"/>
      <c r="F253" s="39"/>
    </row>
    <row r="254" spans="2:6" s="38" customFormat="1" x14ac:dyDescent="0.2">
      <c r="B254" s="37"/>
      <c r="C254" s="83"/>
      <c r="F254" s="39"/>
    </row>
    <row r="255" spans="2:6" s="38" customFormat="1" x14ac:dyDescent="0.2">
      <c r="B255" s="37"/>
      <c r="C255" s="83"/>
      <c r="F255" s="39"/>
    </row>
    <row r="256" spans="2:6" s="38" customFormat="1" x14ac:dyDescent="0.2">
      <c r="B256" s="37"/>
      <c r="C256" s="83"/>
      <c r="F256" s="39"/>
    </row>
    <row r="257" spans="2:6" s="38" customFormat="1" x14ac:dyDescent="0.2">
      <c r="B257" s="37"/>
      <c r="C257" s="83"/>
      <c r="F257" s="39"/>
    </row>
    <row r="258" spans="2:6" s="38" customFormat="1" x14ac:dyDescent="0.2">
      <c r="B258" s="37"/>
      <c r="C258" s="83"/>
      <c r="F258" s="39"/>
    </row>
    <row r="259" spans="2:6" s="38" customFormat="1" x14ac:dyDescent="0.2">
      <c r="B259" s="37"/>
      <c r="C259" s="83"/>
      <c r="F259" s="39"/>
    </row>
    <row r="260" spans="2:6" s="38" customFormat="1" x14ac:dyDescent="0.2">
      <c r="B260" s="37"/>
      <c r="C260" s="83"/>
      <c r="F260" s="39"/>
    </row>
    <row r="261" spans="2:6" s="38" customFormat="1" x14ac:dyDescent="0.2">
      <c r="B261" s="37"/>
      <c r="C261" s="83"/>
      <c r="F261" s="39"/>
    </row>
    <row r="262" spans="2:6" s="38" customFormat="1" x14ac:dyDescent="0.2">
      <c r="B262" s="37"/>
      <c r="C262" s="83"/>
      <c r="F262" s="39"/>
    </row>
    <row r="263" spans="2:6" s="38" customFormat="1" x14ac:dyDescent="0.2">
      <c r="B263" s="37"/>
      <c r="C263" s="83"/>
      <c r="F263" s="39"/>
    </row>
    <row r="264" spans="2:6" s="38" customFormat="1" x14ac:dyDescent="0.2">
      <c r="B264" s="37"/>
      <c r="C264" s="83"/>
      <c r="F264" s="39"/>
    </row>
    <row r="265" spans="2:6" s="38" customFormat="1" x14ac:dyDescent="0.2">
      <c r="B265" s="37"/>
      <c r="C265" s="83"/>
      <c r="F265" s="39"/>
    </row>
    <row r="266" spans="2:6" s="38" customFormat="1" x14ac:dyDescent="0.2">
      <c r="B266" s="37"/>
      <c r="C266" s="83"/>
      <c r="F266" s="39"/>
    </row>
    <row r="267" spans="2:6" s="38" customFormat="1" x14ac:dyDescent="0.2">
      <c r="B267" s="37"/>
      <c r="C267" s="83"/>
      <c r="F267" s="39"/>
    </row>
    <row r="268" spans="2:6" s="38" customFormat="1" x14ac:dyDescent="0.2">
      <c r="B268" s="37"/>
      <c r="C268" s="83"/>
      <c r="F268" s="39"/>
    </row>
    <row r="269" spans="2:6" s="38" customFormat="1" x14ac:dyDescent="0.2">
      <c r="B269" s="37"/>
      <c r="C269" s="83"/>
      <c r="F269" s="39"/>
    </row>
    <row r="270" spans="2:6" s="38" customFormat="1" x14ac:dyDescent="0.2">
      <c r="B270" s="37"/>
      <c r="C270" s="83"/>
      <c r="F270" s="39"/>
    </row>
    <row r="271" spans="2:6" s="38" customFormat="1" x14ac:dyDescent="0.2">
      <c r="B271" s="37"/>
      <c r="C271" s="83"/>
      <c r="F271" s="39"/>
    </row>
    <row r="272" spans="2:6" s="38" customFormat="1" x14ac:dyDescent="0.2">
      <c r="B272" s="37"/>
      <c r="C272" s="83"/>
      <c r="F272" s="39"/>
    </row>
    <row r="273" spans="2:6" s="38" customFormat="1" x14ac:dyDescent="0.2">
      <c r="B273" s="37"/>
      <c r="C273" s="83"/>
      <c r="F273" s="39"/>
    </row>
    <row r="274" spans="2:6" s="38" customFormat="1" x14ac:dyDescent="0.2">
      <c r="B274" s="37"/>
      <c r="C274" s="83"/>
      <c r="F274" s="39"/>
    </row>
    <row r="275" spans="2:6" s="38" customFormat="1" x14ac:dyDescent="0.2">
      <c r="B275" s="37"/>
      <c r="C275" s="83"/>
      <c r="F275" s="39"/>
    </row>
    <row r="276" spans="2:6" s="38" customFormat="1" x14ac:dyDescent="0.2">
      <c r="B276" s="37"/>
      <c r="C276" s="83"/>
      <c r="F276" s="39"/>
    </row>
    <row r="277" spans="2:6" s="38" customFormat="1" x14ac:dyDescent="0.2">
      <c r="B277" s="37"/>
      <c r="C277" s="83"/>
      <c r="F277" s="39"/>
    </row>
    <row r="278" spans="2:6" s="38" customFormat="1" x14ac:dyDescent="0.2">
      <c r="B278" s="37"/>
      <c r="C278" s="83"/>
      <c r="F278" s="39"/>
    </row>
    <row r="279" spans="2:6" s="38" customFormat="1" x14ac:dyDescent="0.2">
      <c r="B279" s="37"/>
      <c r="C279" s="83"/>
      <c r="F279" s="39"/>
    </row>
    <row r="280" spans="2:6" s="38" customFormat="1" x14ac:dyDescent="0.2">
      <c r="B280" s="37"/>
      <c r="C280" s="83"/>
      <c r="F280" s="39"/>
    </row>
    <row r="281" spans="2:6" s="38" customFormat="1" x14ac:dyDescent="0.2">
      <c r="B281" s="37"/>
      <c r="C281" s="83"/>
      <c r="F281" s="39"/>
    </row>
    <row r="282" spans="2:6" s="38" customFormat="1" x14ac:dyDescent="0.2">
      <c r="B282" s="37"/>
      <c r="C282" s="83"/>
      <c r="F282" s="39"/>
    </row>
    <row r="283" spans="2:6" s="38" customFormat="1" x14ac:dyDescent="0.2">
      <c r="B283" s="37"/>
      <c r="C283" s="83"/>
      <c r="F283" s="39"/>
    </row>
    <row r="284" spans="2:6" s="38" customFormat="1" x14ac:dyDescent="0.2">
      <c r="B284" s="37"/>
      <c r="C284" s="83"/>
      <c r="F284" s="39"/>
    </row>
    <row r="285" spans="2:6" s="38" customFormat="1" x14ac:dyDescent="0.2">
      <c r="B285" s="37"/>
      <c r="C285" s="83"/>
      <c r="F285" s="39"/>
    </row>
    <row r="286" spans="2:6" s="38" customFormat="1" x14ac:dyDescent="0.2">
      <c r="B286" s="37"/>
      <c r="C286" s="83"/>
      <c r="F286" s="39"/>
    </row>
    <row r="287" spans="2:6" s="38" customFormat="1" x14ac:dyDescent="0.2">
      <c r="B287" s="37"/>
      <c r="C287" s="83"/>
      <c r="F287" s="39"/>
    </row>
    <row r="288" spans="2:6" s="38" customFormat="1" x14ac:dyDescent="0.2">
      <c r="B288" s="37"/>
      <c r="C288" s="83"/>
      <c r="F288" s="39"/>
    </row>
    <row r="289" spans="2:6" s="38" customFormat="1" x14ac:dyDescent="0.2">
      <c r="B289" s="37"/>
      <c r="C289" s="83"/>
      <c r="F289" s="39"/>
    </row>
    <row r="290" spans="2:6" s="38" customFormat="1" x14ac:dyDescent="0.2">
      <c r="B290" s="37"/>
      <c r="C290" s="83"/>
      <c r="F290" s="39"/>
    </row>
    <row r="291" spans="2:6" s="38" customFormat="1" x14ac:dyDescent="0.2">
      <c r="B291" s="37"/>
      <c r="C291" s="83"/>
      <c r="F291" s="39"/>
    </row>
    <row r="292" spans="2:6" s="38" customFormat="1" x14ac:dyDescent="0.2">
      <c r="B292" s="37"/>
      <c r="C292" s="83"/>
      <c r="F292" s="39"/>
    </row>
    <row r="293" spans="2:6" s="38" customFormat="1" x14ac:dyDescent="0.2">
      <c r="B293" s="37"/>
      <c r="C293" s="83"/>
      <c r="F293" s="39"/>
    </row>
    <row r="294" spans="2:6" s="38" customFormat="1" x14ac:dyDescent="0.2">
      <c r="B294" s="37"/>
      <c r="C294" s="83"/>
      <c r="F294" s="39"/>
    </row>
    <row r="295" spans="2:6" s="38" customFormat="1" x14ac:dyDescent="0.2">
      <c r="B295" s="37"/>
      <c r="C295" s="83"/>
      <c r="F295" s="39"/>
    </row>
    <row r="296" spans="2:6" s="38" customFormat="1" x14ac:dyDescent="0.2">
      <c r="B296" s="37"/>
      <c r="C296" s="83"/>
      <c r="F296" s="39"/>
    </row>
    <row r="297" spans="2:6" s="38" customFormat="1" x14ac:dyDescent="0.2">
      <c r="B297" s="37"/>
      <c r="C297" s="83"/>
      <c r="F297" s="39"/>
    </row>
    <row r="298" spans="2:6" s="38" customFormat="1" x14ac:dyDescent="0.2">
      <c r="B298" s="37"/>
      <c r="C298" s="83"/>
      <c r="F298" s="39"/>
    </row>
    <row r="299" spans="2:6" s="38" customFormat="1" x14ac:dyDescent="0.2">
      <c r="B299" s="37"/>
      <c r="C299" s="83"/>
      <c r="F299" s="39"/>
    </row>
    <row r="300" spans="2:6" s="38" customFormat="1" x14ac:dyDescent="0.2">
      <c r="B300" s="37"/>
      <c r="C300" s="83"/>
      <c r="F300" s="39"/>
    </row>
    <row r="301" spans="2:6" s="38" customFormat="1" x14ac:dyDescent="0.2">
      <c r="B301" s="37"/>
      <c r="C301" s="83"/>
      <c r="F301" s="39"/>
    </row>
    <row r="302" spans="2:6" s="38" customFormat="1" x14ac:dyDescent="0.2">
      <c r="B302" s="37"/>
      <c r="C302" s="83"/>
      <c r="F302" s="39"/>
    </row>
    <row r="303" spans="2:6" s="38" customFormat="1" x14ac:dyDescent="0.2">
      <c r="B303" s="37"/>
      <c r="C303" s="83"/>
      <c r="F303" s="39"/>
    </row>
    <row r="304" spans="2:6" s="38" customFormat="1" x14ac:dyDescent="0.2">
      <c r="B304" s="37"/>
      <c r="C304" s="83"/>
      <c r="F304" s="39"/>
    </row>
    <row r="305" spans="2:6" s="38" customFormat="1" x14ac:dyDescent="0.2">
      <c r="B305" s="37"/>
      <c r="C305" s="83"/>
      <c r="F305" s="39"/>
    </row>
    <row r="306" spans="2:6" s="38" customFormat="1" x14ac:dyDescent="0.2">
      <c r="B306" s="37"/>
      <c r="C306" s="83"/>
      <c r="F306" s="39"/>
    </row>
    <row r="307" spans="2:6" s="38" customFormat="1" x14ac:dyDescent="0.2">
      <c r="B307" s="37"/>
      <c r="C307" s="83"/>
      <c r="F307" s="39"/>
    </row>
    <row r="308" spans="2:6" s="38" customFormat="1" x14ac:dyDescent="0.2">
      <c r="B308" s="37"/>
      <c r="C308" s="83"/>
      <c r="F308" s="39"/>
    </row>
    <row r="309" spans="2:6" s="38" customFormat="1" x14ac:dyDescent="0.2">
      <c r="B309" s="37"/>
      <c r="C309" s="83"/>
      <c r="F309" s="39"/>
    </row>
    <row r="310" spans="2:6" s="38" customFormat="1" x14ac:dyDescent="0.2">
      <c r="B310" s="37"/>
      <c r="C310" s="83"/>
      <c r="F310" s="39"/>
    </row>
    <row r="311" spans="2:6" s="38" customFormat="1" x14ac:dyDescent="0.2">
      <c r="B311" s="37"/>
      <c r="C311" s="83"/>
      <c r="F311" s="39"/>
    </row>
    <row r="312" spans="2:6" s="38" customFormat="1" x14ac:dyDescent="0.2">
      <c r="B312" s="37"/>
      <c r="C312" s="83"/>
      <c r="F312" s="39"/>
    </row>
    <row r="313" spans="2:6" s="38" customFormat="1" x14ac:dyDescent="0.2">
      <c r="B313" s="37"/>
      <c r="C313" s="83"/>
      <c r="F313" s="39"/>
    </row>
    <row r="314" spans="2:6" s="38" customFormat="1" x14ac:dyDescent="0.2">
      <c r="B314" s="37"/>
      <c r="C314" s="83"/>
      <c r="F314" s="39"/>
    </row>
    <row r="315" spans="2:6" s="38" customFormat="1" x14ac:dyDescent="0.2">
      <c r="B315" s="37"/>
      <c r="C315" s="83"/>
      <c r="F315" s="39"/>
    </row>
    <row r="316" spans="2:6" s="38" customFormat="1" x14ac:dyDescent="0.2">
      <c r="B316" s="37"/>
      <c r="C316" s="83"/>
      <c r="F316" s="39"/>
    </row>
    <row r="317" spans="2:6" s="38" customFormat="1" x14ac:dyDescent="0.2">
      <c r="B317" s="37"/>
      <c r="C317" s="83"/>
      <c r="F317" s="39"/>
    </row>
    <row r="318" spans="2:6" s="38" customFormat="1" x14ac:dyDescent="0.2">
      <c r="B318" s="37"/>
      <c r="C318" s="83"/>
      <c r="F318" s="39"/>
    </row>
    <row r="319" spans="2:6" s="38" customFormat="1" x14ac:dyDescent="0.2">
      <c r="B319" s="37"/>
      <c r="C319" s="83"/>
      <c r="F319" s="39"/>
    </row>
    <row r="320" spans="2:6" s="38" customFormat="1" x14ac:dyDescent="0.2">
      <c r="B320" s="37"/>
      <c r="C320" s="83"/>
      <c r="F320" s="39"/>
    </row>
    <row r="321" spans="2:6" s="38" customFormat="1" x14ac:dyDescent="0.2">
      <c r="B321" s="37"/>
      <c r="C321" s="83"/>
      <c r="F321" s="39"/>
    </row>
    <row r="322" spans="2:6" s="38" customFormat="1" x14ac:dyDescent="0.2">
      <c r="B322" s="37"/>
      <c r="C322" s="83"/>
      <c r="F322" s="39"/>
    </row>
    <row r="323" spans="2:6" s="38" customFormat="1" x14ac:dyDescent="0.2">
      <c r="B323" s="37"/>
      <c r="C323" s="83"/>
      <c r="F323" s="39"/>
    </row>
    <row r="324" spans="2:6" s="38" customFormat="1" x14ac:dyDescent="0.2">
      <c r="B324" s="37"/>
      <c r="C324" s="83"/>
      <c r="F324" s="39"/>
    </row>
    <row r="325" spans="2:6" s="38" customFormat="1" x14ac:dyDescent="0.2">
      <c r="B325" s="37"/>
      <c r="C325" s="83"/>
      <c r="F325" s="39"/>
    </row>
    <row r="326" spans="2:6" s="38" customFormat="1" x14ac:dyDescent="0.2">
      <c r="B326" s="37"/>
      <c r="C326" s="83"/>
      <c r="F326" s="39"/>
    </row>
    <row r="327" spans="2:6" s="38" customFormat="1" x14ac:dyDescent="0.2">
      <c r="B327" s="37"/>
      <c r="C327" s="83"/>
      <c r="F327" s="39"/>
    </row>
    <row r="328" spans="2:6" s="38" customFormat="1" x14ac:dyDescent="0.2">
      <c r="B328" s="37"/>
      <c r="C328" s="83"/>
      <c r="F328" s="39"/>
    </row>
    <row r="329" spans="2:6" s="38" customFormat="1" x14ac:dyDescent="0.2">
      <c r="B329" s="37"/>
      <c r="C329" s="83"/>
      <c r="F329" s="39"/>
    </row>
    <row r="330" spans="2:6" s="38" customFormat="1" x14ac:dyDescent="0.2">
      <c r="B330" s="37"/>
      <c r="C330" s="83"/>
      <c r="F330" s="39"/>
    </row>
    <row r="331" spans="2:6" s="38" customFormat="1" x14ac:dyDescent="0.2">
      <c r="B331" s="37"/>
      <c r="C331" s="83"/>
      <c r="F331" s="39"/>
    </row>
    <row r="332" spans="2:6" s="38" customFormat="1" x14ac:dyDescent="0.2">
      <c r="B332" s="37"/>
      <c r="C332" s="83"/>
      <c r="F332" s="39"/>
    </row>
    <row r="333" spans="2:6" s="38" customFormat="1" x14ac:dyDescent="0.2">
      <c r="B333" s="37"/>
      <c r="C333" s="83"/>
      <c r="F333" s="39"/>
    </row>
    <row r="334" spans="2:6" s="38" customFormat="1" x14ac:dyDescent="0.2">
      <c r="B334" s="37"/>
      <c r="C334" s="83"/>
      <c r="F334" s="39"/>
    </row>
    <row r="335" spans="2:6" s="38" customFormat="1" x14ac:dyDescent="0.2">
      <c r="B335" s="37"/>
      <c r="C335" s="83"/>
      <c r="F335" s="39"/>
    </row>
    <row r="336" spans="2:6" s="38" customFormat="1" x14ac:dyDescent="0.2">
      <c r="B336" s="37"/>
      <c r="C336" s="83"/>
      <c r="F336" s="39"/>
    </row>
    <row r="337" spans="2:6" s="38" customFormat="1" x14ac:dyDescent="0.2">
      <c r="B337" s="37"/>
      <c r="C337" s="83"/>
      <c r="F337" s="39"/>
    </row>
    <row r="338" spans="2:6" s="38" customFormat="1" x14ac:dyDescent="0.2">
      <c r="B338" s="37"/>
      <c r="C338" s="83"/>
      <c r="F338" s="39"/>
    </row>
    <row r="339" spans="2:6" s="38" customFormat="1" x14ac:dyDescent="0.2">
      <c r="B339" s="37"/>
      <c r="C339" s="83"/>
      <c r="F339" s="39"/>
    </row>
    <row r="340" spans="2:6" s="38" customFormat="1" x14ac:dyDescent="0.2">
      <c r="B340" s="37"/>
      <c r="C340" s="83"/>
      <c r="F340" s="39"/>
    </row>
    <row r="341" spans="2:6" s="38" customFormat="1" x14ac:dyDescent="0.2">
      <c r="B341" s="37"/>
      <c r="C341" s="83"/>
      <c r="F341" s="39"/>
    </row>
    <row r="342" spans="2:6" s="38" customFormat="1" x14ac:dyDescent="0.2">
      <c r="B342" s="37"/>
      <c r="C342" s="83"/>
      <c r="F342" s="39"/>
    </row>
    <row r="343" spans="2:6" s="38" customFormat="1" x14ac:dyDescent="0.2">
      <c r="B343" s="37"/>
      <c r="C343" s="83"/>
      <c r="F343" s="39"/>
    </row>
    <row r="344" spans="2:6" s="38" customFormat="1" x14ac:dyDescent="0.2">
      <c r="B344" s="37"/>
      <c r="C344" s="83"/>
      <c r="F344" s="39"/>
    </row>
    <row r="345" spans="2:6" s="38" customFormat="1" x14ac:dyDescent="0.2">
      <c r="B345" s="37"/>
      <c r="C345" s="83"/>
      <c r="F345" s="39"/>
    </row>
    <row r="346" spans="2:6" s="38" customFormat="1" x14ac:dyDescent="0.2">
      <c r="B346" s="37"/>
      <c r="C346" s="83"/>
      <c r="F346" s="39"/>
    </row>
    <row r="347" spans="2:6" s="38" customFormat="1" x14ac:dyDescent="0.2">
      <c r="B347" s="37"/>
      <c r="C347" s="83"/>
      <c r="F347" s="39"/>
    </row>
    <row r="348" spans="2:6" s="38" customFormat="1" x14ac:dyDescent="0.2">
      <c r="B348" s="37"/>
      <c r="C348" s="83"/>
      <c r="F348" s="39"/>
    </row>
    <row r="349" spans="2:6" s="38" customFormat="1" x14ac:dyDescent="0.2">
      <c r="B349" s="37"/>
      <c r="C349" s="83"/>
      <c r="F349" s="39"/>
    </row>
    <row r="350" spans="2:6" s="38" customFormat="1" x14ac:dyDescent="0.2">
      <c r="B350" s="37"/>
      <c r="C350" s="83"/>
      <c r="F350" s="39"/>
    </row>
    <row r="351" spans="2:6" s="38" customFormat="1" x14ac:dyDescent="0.2">
      <c r="B351" s="37"/>
      <c r="C351" s="83"/>
      <c r="F351" s="39"/>
    </row>
    <row r="352" spans="2:6" s="38" customFormat="1" x14ac:dyDescent="0.2">
      <c r="B352" s="37"/>
      <c r="C352" s="83"/>
      <c r="F352" s="39"/>
    </row>
    <row r="353" spans="2:6" s="38" customFormat="1" x14ac:dyDescent="0.2">
      <c r="B353" s="37"/>
      <c r="C353" s="83"/>
      <c r="F353" s="39"/>
    </row>
    <row r="354" spans="2:6" s="38" customFormat="1" x14ac:dyDescent="0.2">
      <c r="B354" s="37"/>
      <c r="C354" s="83"/>
      <c r="F354" s="39"/>
    </row>
    <row r="355" spans="2:6" s="38" customFormat="1" x14ac:dyDescent="0.2">
      <c r="B355" s="37"/>
      <c r="C355" s="83"/>
      <c r="F355" s="39"/>
    </row>
    <row r="356" spans="2:6" s="38" customFormat="1" x14ac:dyDescent="0.2">
      <c r="B356" s="37"/>
      <c r="C356" s="83"/>
      <c r="F356" s="39"/>
    </row>
    <row r="357" spans="2:6" s="38" customFormat="1" x14ac:dyDescent="0.2">
      <c r="B357" s="37"/>
      <c r="C357" s="83"/>
      <c r="F357" s="39"/>
    </row>
    <row r="358" spans="2:6" s="38" customFormat="1" x14ac:dyDescent="0.2">
      <c r="B358" s="37"/>
      <c r="C358" s="83"/>
      <c r="F358" s="39"/>
    </row>
    <row r="359" spans="2:6" s="38" customFormat="1" x14ac:dyDescent="0.2">
      <c r="B359" s="37"/>
      <c r="C359" s="83"/>
      <c r="F359" s="39"/>
    </row>
    <row r="360" spans="2:6" s="38" customFormat="1" x14ac:dyDescent="0.2">
      <c r="B360" s="37"/>
      <c r="C360" s="83"/>
      <c r="F360" s="39"/>
    </row>
    <row r="361" spans="2:6" s="38" customFormat="1" x14ac:dyDescent="0.2">
      <c r="B361" s="37"/>
      <c r="C361" s="83"/>
      <c r="F361" s="39"/>
    </row>
    <row r="362" spans="2:6" s="38" customFormat="1" x14ac:dyDescent="0.2">
      <c r="B362" s="37"/>
      <c r="C362" s="83"/>
      <c r="F362" s="39"/>
    </row>
    <row r="363" spans="2:6" s="38" customFormat="1" x14ac:dyDescent="0.2">
      <c r="B363" s="37"/>
      <c r="C363" s="83"/>
      <c r="F363" s="39"/>
    </row>
    <row r="364" spans="2:6" s="38" customFormat="1" x14ac:dyDescent="0.2">
      <c r="B364" s="37"/>
      <c r="C364" s="83"/>
      <c r="F364" s="39"/>
    </row>
    <row r="365" spans="2:6" s="38" customFormat="1" x14ac:dyDescent="0.2">
      <c r="B365" s="37"/>
      <c r="C365" s="83"/>
      <c r="F365" s="39"/>
    </row>
    <row r="366" spans="2:6" s="38" customFormat="1" x14ac:dyDescent="0.2">
      <c r="B366" s="37"/>
      <c r="C366" s="83"/>
      <c r="F366" s="39"/>
    </row>
    <row r="367" spans="2:6" s="38" customFormat="1" x14ac:dyDescent="0.2">
      <c r="B367" s="37"/>
      <c r="C367" s="83"/>
      <c r="F367" s="39"/>
    </row>
    <row r="368" spans="2:6" s="38" customFormat="1" x14ac:dyDescent="0.2">
      <c r="B368" s="37"/>
      <c r="C368" s="83"/>
      <c r="F368" s="39"/>
    </row>
    <row r="369" spans="2:6" s="38" customFormat="1" x14ac:dyDescent="0.2">
      <c r="B369" s="37"/>
      <c r="C369" s="83"/>
      <c r="F369" s="39"/>
    </row>
    <row r="370" spans="2:6" s="38" customFormat="1" x14ac:dyDescent="0.2">
      <c r="B370" s="37"/>
      <c r="C370" s="83"/>
      <c r="F370" s="39"/>
    </row>
    <row r="371" spans="2:6" s="38" customFormat="1" x14ac:dyDescent="0.2">
      <c r="B371" s="37"/>
      <c r="C371" s="83"/>
      <c r="F371" s="39"/>
    </row>
    <row r="372" spans="2:6" s="38" customFormat="1" x14ac:dyDescent="0.2">
      <c r="B372" s="37"/>
      <c r="C372" s="83"/>
      <c r="F372" s="39"/>
    </row>
    <row r="373" spans="2:6" s="38" customFormat="1" x14ac:dyDescent="0.2">
      <c r="B373" s="37"/>
      <c r="C373" s="83"/>
      <c r="F373" s="39"/>
    </row>
    <row r="374" spans="2:6" s="38" customFormat="1" x14ac:dyDescent="0.2">
      <c r="B374" s="37"/>
      <c r="C374" s="83"/>
      <c r="F374" s="39"/>
    </row>
    <row r="375" spans="2:6" s="38" customFormat="1" x14ac:dyDescent="0.2">
      <c r="B375" s="37"/>
      <c r="C375" s="83"/>
      <c r="F375" s="39"/>
    </row>
    <row r="376" spans="2:6" s="38" customFormat="1" x14ac:dyDescent="0.2">
      <c r="B376" s="37"/>
      <c r="C376" s="83"/>
      <c r="F376" s="39"/>
    </row>
    <row r="377" spans="2:6" s="38" customFormat="1" x14ac:dyDescent="0.2">
      <c r="B377" s="37"/>
      <c r="C377" s="83"/>
      <c r="F377" s="39"/>
    </row>
    <row r="378" spans="2:6" s="38" customFormat="1" x14ac:dyDescent="0.2">
      <c r="B378" s="37"/>
      <c r="C378" s="83"/>
      <c r="F378" s="39"/>
    </row>
    <row r="379" spans="2:6" s="38" customFormat="1" x14ac:dyDescent="0.2">
      <c r="B379" s="37"/>
      <c r="C379" s="83"/>
      <c r="F379" s="39"/>
    </row>
    <row r="380" spans="2:6" s="38" customFormat="1" x14ac:dyDescent="0.2">
      <c r="B380" s="37"/>
      <c r="C380" s="83"/>
      <c r="F380" s="39"/>
    </row>
    <row r="381" spans="2:6" s="38" customFormat="1" x14ac:dyDescent="0.2">
      <c r="B381" s="37"/>
      <c r="C381" s="83"/>
      <c r="F381" s="39"/>
    </row>
    <row r="382" spans="2:6" s="38" customFormat="1" x14ac:dyDescent="0.2">
      <c r="B382" s="37"/>
      <c r="C382" s="83"/>
      <c r="F382" s="39"/>
    </row>
    <row r="383" spans="2:6" s="38" customFormat="1" x14ac:dyDescent="0.2">
      <c r="B383" s="37"/>
      <c r="C383" s="83"/>
      <c r="F383" s="39"/>
    </row>
    <row r="384" spans="2:6" s="38" customFormat="1" x14ac:dyDescent="0.2">
      <c r="B384" s="37"/>
      <c r="C384" s="83"/>
      <c r="F384" s="39"/>
    </row>
    <row r="385" spans="2:6" s="38" customFormat="1" x14ac:dyDescent="0.2">
      <c r="B385" s="37"/>
      <c r="C385" s="83"/>
      <c r="F385" s="39"/>
    </row>
    <row r="386" spans="2:6" s="38" customFormat="1" x14ac:dyDescent="0.2">
      <c r="B386" s="37"/>
      <c r="C386" s="83"/>
      <c r="F386" s="39"/>
    </row>
    <row r="387" spans="2:6" s="38" customFormat="1" x14ac:dyDescent="0.2">
      <c r="B387" s="37"/>
      <c r="C387" s="83"/>
      <c r="F387" s="39"/>
    </row>
    <row r="388" spans="2:6" s="38" customFormat="1" x14ac:dyDescent="0.2">
      <c r="B388" s="37"/>
      <c r="C388" s="83"/>
      <c r="F388" s="39"/>
    </row>
    <row r="389" spans="2:6" s="38" customFormat="1" x14ac:dyDescent="0.2">
      <c r="B389" s="37"/>
      <c r="C389" s="83"/>
      <c r="F389" s="39"/>
    </row>
    <row r="390" spans="2:6" s="38" customFormat="1" x14ac:dyDescent="0.2">
      <c r="B390" s="37"/>
      <c r="C390" s="83"/>
      <c r="F390" s="39"/>
    </row>
    <row r="391" spans="2:6" s="38" customFormat="1" x14ac:dyDescent="0.2">
      <c r="B391" s="37"/>
      <c r="C391" s="83"/>
      <c r="F391" s="39"/>
    </row>
    <row r="392" spans="2:6" s="38" customFormat="1" x14ac:dyDescent="0.2">
      <c r="B392" s="37"/>
      <c r="C392" s="83"/>
      <c r="F392" s="39"/>
    </row>
    <row r="393" spans="2:6" s="38" customFormat="1" x14ac:dyDescent="0.2">
      <c r="B393" s="37"/>
      <c r="C393" s="83"/>
      <c r="F393" s="39"/>
    </row>
    <row r="394" spans="2:6" s="38" customFormat="1" x14ac:dyDescent="0.2">
      <c r="B394" s="37"/>
      <c r="C394" s="83"/>
      <c r="F394" s="39"/>
    </row>
    <row r="395" spans="2:6" s="38" customFormat="1" x14ac:dyDescent="0.2">
      <c r="B395" s="37"/>
      <c r="C395" s="83"/>
      <c r="F395" s="39"/>
    </row>
    <row r="396" spans="2:6" s="38" customFormat="1" x14ac:dyDescent="0.2">
      <c r="B396" s="37"/>
      <c r="C396" s="83"/>
      <c r="F396" s="39"/>
    </row>
    <row r="397" spans="2:6" s="38" customFormat="1" x14ac:dyDescent="0.2">
      <c r="B397" s="37"/>
      <c r="C397" s="83"/>
      <c r="F397" s="39"/>
    </row>
    <row r="398" spans="2:6" s="38" customFormat="1" x14ac:dyDescent="0.2">
      <c r="B398" s="37"/>
      <c r="C398" s="83"/>
      <c r="F398" s="39"/>
    </row>
    <row r="399" spans="2:6" s="38" customFormat="1" x14ac:dyDescent="0.2">
      <c r="B399" s="37"/>
      <c r="C399" s="83"/>
      <c r="F399" s="39"/>
    </row>
    <row r="400" spans="2:6" s="38" customFormat="1" x14ac:dyDescent="0.2">
      <c r="B400" s="37"/>
      <c r="C400" s="83"/>
      <c r="F400" s="39"/>
    </row>
    <row r="401" spans="2:6" s="38" customFormat="1" x14ac:dyDescent="0.2">
      <c r="B401" s="37"/>
      <c r="C401" s="83"/>
      <c r="F401" s="39"/>
    </row>
    <row r="402" spans="2:6" s="38" customFormat="1" x14ac:dyDescent="0.2">
      <c r="B402" s="37"/>
      <c r="C402" s="83"/>
      <c r="F402" s="39"/>
    </row>
    <row r="403" spans="2:6" s="38" customFormat="1" x14ac:dyDescent="0.2">
      <c r="B403" s="37"/>
      <c r="C403" s="83"/>
      <c r="F403" s="39"/>
    </row>
    <row r="404" spans="2:6" s="38" customFormat="1" x14ac:dyDescent="0.2">
      <c r="B404" s="37"/>
      <c r="C404" s="83"/>
      <c r="F404" s="39"/>
    </row>
    <row r="405" spans="2:6" s="38" customFormat="1" x14ac:dyDescent="0.2">
      <c r="B405" s="37"/>
      <c r="C405" s="83"/>
      <c r="F405" s="39"/>
    </row>
    <row r="406" spans="2:6" s="38" customFormat="1" x14ac:dyDescent="0.2">
      <c r="B406" s="37"/>
      <c r="C406" s="83"/>
      <c r="F406" s="39"/>
    </row>
    <row r="407" spans="2:6" s="38" customFormat="1" x14ac:dyDescent="0.2">
      <c r="B407" s="37"/>
      <c r="C407" s="83"/>
      <c r="F407" s="39"/>
    </row>
    <row r="408" spans="2:6" s="38" customFormat="1" x14ac:dyDescent="0.2">
      <c r="B408" s="37"/>
      <c r="C408" s="83"/>
      <c r="F408" s="39"/>
    </row>
    <row r="409" spans="2:6" s="38" customFormat="1" x14ac:dyDescent="0.2">
      <c r="B409" s="37"/>
      <c r="C409" s="83"/>
      <c r="F409" s="39"/>
    </row>
    <row r="410" spans="2:6" s="38" customFormat="1" x14ac:dyDescent="0.2">
      <c r="B410" s="37"/>
      <c r="C410" s="83"/>
      <c r="F410" s="39"/>
    </row>
    <row r="411" spans="2:6" s="38" customFormat="1" x14ac:dyDescent="0.2">
      <c r="B411" s="37"/>
      <c r="C411" s="83"/>
      <c r="F411" s="39"/>
    </row>
    <row r="412" spans="2:6" s="38" customFormat="1" x14ac:dyDescent="0.2">
      <c r="B412" s="37"/>
      <c r="C412" s="83"/>
      <c r="F412" s="39"/>
    </row>
    <row r="413" spans="2:6" s="38" customFormat="1" x14ac:dyDescent="0.2">
      <c r="B413" s="37"/>
      <c r="C413" s="83"/>
      <c r="F413" s="39"/>
    </row>
    <row r="414" spans="2:6" s="38" customFormat="1" x14ac:dyDescent="0.2">
      <c r="B414" s="37"/>
      <c r="C414" s="83"/>
      <c r="F414" s="39"/>
    </row>
    <row r="415" spans="2:6" s="38" customFormat="1" x14ac:dyDescent="0.2">
      <c r="B415" s="37"/>
      <c r="C415" s="83"/>
      <c r="F415" s="39"/>
    </row>
    <row r="416" spans="2:6" s="38" customFormat="1" x14ac:dyDescent="0.2">
      <c r="B416" s="37"/>
      <c r="C416" s="83"/>
      <c r="F416" s="39"/>
    </row>
    <row r="417" spans="2:6" s="38" customFormat="1" x14ac:dyDescent="0.2">
      <c r="B417" s="37"/>
      <c r="C417" s="83"/>
      <c r="F417" s="39"/>
    </row>
    <row r="418" spans="2:6" s="38" customFormat="1" x14ac:dyDescent="0.2">
      <c r="B418" s="37"/>
      <c r="C418" s="83"/>
      <c r="F418" s="39"/>
    </row>
    <row r="419" spans="2:6" s="38" customFormat="1" x14ac:dyDescent="0.2">
      <c r="B419" s="37"/>
      <c r="C419" s="83"/>
      <c r="F419" s="39"/>
    </row>
    <row r="420" spans="2:6" s="38" customFormat="1" x14ac:dyDescent="0.2">
      <c r="B420" s="37"/>
      <c r="C420" s="83"/>
      <c r="F420" s="39"/>
    </row>
    <row r="421" spans="2:6" s="38" customFormat="1" x14ac:dyDescent="0.2">
      <c r="B421" s="37"/>
      <c r="C421" s="83"/>
      <c r="F421" s="39"/>
    </row>
    <row r="422" spans="2:6" s="38" customFormat="1" x14ac:dyDescent="0.2">
      <c r="B422" s="37"/>
      <c r="C422" s="83"/>
      <c r="F422" s="39"/>
    </row>
    <row r="423" spans="2:6" s="38" customFormat="1" x14ac:dyDescent="0.2">
      <c r="B423" s="37"/>
      <c r="C423" s="83"/>
      <c r="F423" s="39"/>
    </row>
    <row r="424" spans="2:6" s="38" customFormat="1" x14ac:dyDescent="0.2">
      <c r="B424" s="37"/>
      <c r="C424" s="83"/>
      <c r="F424" s="39"/>
    </row>
    <row r="425" spans="2:6" s="38" customFormat="1" x14ac:dyDescent="0.2">
      <c r="B425" s="37"/>
      <c r="C425" s="83"/>
      <c r="F425" s="39"/>
    </row>
    <row r="426" spans="2:6" s="38" customFormat="1" x14ac:dyDescent="0.2">
      <c r="B426" s="37"/>
      <c r="C426" s="83"/>
      <c r="F426" s="39"/>
    </row>
    <row r="427" spans="2:6" s="38" customFormat="1" x14ac:dyDescent="0.2">
      <c r="B427" s="37"/>
      <c r="C427" s="83"/>
      <c r="F427" s="39"/>
    </row>
    <row r="428" spans="2:6" s="38" customFormat="1" x14ac:dyDescent="0.2">
      <c r="B428" s="37"/>
      <c r="C428" s="83"/>
      <c r="F428" s="39"/>
    </row>
    <row r="429" spans="2:6" s="38" customFormat="1" x14ac:dyDescent="0.2">
      <c r="B429" s="37"/>
      <c r="C429" s="83"/>
      <c r="F429" s="39"/>
    </row>
    <row r="430" spans="2:6" s="38" customFormat="1" x14ac:dyDescent="0.2">
      <c r="B430" s="37"/>
      <c r="C430" s="83"/>
      <c r="F430" s="39"/>
    </row>
    <row r="431" spans="2:6" s="38" customFormat="1" x14ac:dyDescent="0.2">
      <c r="B431" s="37"/>
      <c r="C431" s="83"/>
      <c r="F431" s="39"/>
    </row>
    <row r="432" spans="2:6" s="38" customFormat="1" x14ac:dyDescent="0.2">
      <c r="B432" s="37"/>
      <c r="C432" s="83"/>
      <c r="F432" s="39"/>
    </row>
    <row r="433" spans="2:6" s="38" customFormat="1" x14ac:dyDescent="0.2">
      <c r="B433" s="37"/>
      <c r="C433" s="83"/>
      <c r="F433" s="39"/>
    </row>
    <row r="434" spans="2:6" s="38" customFormat="1" x14ac:dyDescent="0.2">
      <c r="B434" s="37"/>
      <c r="C434" s="83"/>
      <c r="F434" s="39"/>
    </row>
    <row r="435" spans="2:6" s="38" customFormat="1" x14ac:dyDescent="0.2">
      <c r="B435" s="37"/>
      <c r="C435" s="83"/>
      <c r="F435" s="39"/>
    </row>
    <row r="436" spans="2:6" s="38" customFormat="1" x14ac:dyDescent="0.2">
      <c r="B436" s="37"/>
      <c r="C436" s="83"/>
      <c r="F436" s="39"/>
    </row>
    <row r="437" spans="2:6" s="38" customFormat="1" x14ac:dyDescent="0.2">
      <c r="B437" s="37"/>
      <c r="C437" s="83"/>
      <c r="F437" s="39"/>
    </row>
    <row r="438" spans="2:6" s="38" customFormat="1" x14ac:dyDescent="0.2">
      <c r="B438" s="37"/>
      <c r="C438" s="83"/>
      <c r="F438" s="39"/>
    </row>
    <row r="439" spans="2:6" s="38" customFormat="1" x14ac:dyDescent="0.2">
      <c r="B439" s="37"/>
      <c r="C439" s="83"/>
      <c r="F439" s="39"/>
    </row>
    <row r="440" spans="2:6" s="38" customFormat="1" x14ac:dyDescent="0.2">
      <c r="B440" s="37"/>
      <c r="C440" s="83"/>
      <c r="F440" s="39"/>
    </row>
    <row r="441" spans="2:6" s="38" customFormat="1" x14ac:dyDescent="0.2">
      <c r="B441" s="37"/>
      <c r="C441" s="83"/>
      <c r="F441" s="39"/>
    </row>
    <row r="442" spans="2:6" s="38" customFormat="1" x14ac:dyDescent="0.2">
      <c r="B442" s="37"/>
      <c r="C442" s="83"/>
      <c r="F442" s="39"/>
    </row>
    <row r="443" spans="2:6" s="38" customFormat="1" x14ac:dyDescent="0.2">
      <c r="B443" s="37"/>
      <c r="C443" s="83"/>
      <c r="F443" s="39"/>
    </row>
    <row r="444" spans="2:6" s="38" customFormat="1" x14ac:dyDescent="0.2">
      <c r="B444" s="37"/>
      <c r="C444" s="83"/>
      <c r="F444" s="39"/>
    </row>
    <row r="445" spans="2:6" s="38" customFormat="1" x14ac:dyDescent="0.2">
      <c r="B445" s="37"/>
      <c r="C445" s="83"/>
      <c r="F445" s="39"/>
    </row>
    <row r="446" spans="2:6" s="38" customFormat="1" x14ac:dyDescent="0.2">
      <c r="B446" s="37"/>
      <c r="C446" s="83"/>
      <c r="F446" s="39"/>
    </row>
    <row r="447" spans="2:6" s="38" customFormat="1" x14ac:dyDescent="0.2">
      <c r="B447" s="37"/>
      <c r="C447" s="83"/>
      <c r="F447" s="39"/>
    </row>
    <row r="448" spans="2:6" s="38" customFormat="1" x14ac:dyDescent="0.2">
      <c r="B448" s="37"/>
      <c r="C448" s="83"/>
      <c r="F448" s="39"/>
    </row>
    <row r="449" spans="2:6" s="38" customFormat="1" x14ac:dyDescent="0.2">
      <c r="B449" s="37"/>
      <c r="C449" s="83"/>
      <c r="F449" s="39"/>
    </row>
    <row r="450" spans="2:6" s="38" customFormat="1" x14ac:dyDescent="0.2">
      <c r="B450" s="37"/>
      <c r="C450" s="83"/>
      <c r="F450" s="39"/>
    </row>
    <row r="451" spans="2:6" s="38" customFormat="1" x14ac:dyDescent="0.2">
      <c r="B451" s="37"/>
      <c r="C451" s="83"/>
      <c r="F451" s="39"/>
    </row>
    <row r="452" spans="2:6" s="38" customFormat="1" x14ac:dyDescent="0.2">
      <c r="B452" s="37"/>
      <c r="C452" s="83"/>
      <c r="F452" s="39"/>
    </row>
    <row r="453" spans="2:6" s="38" customFormat="1" x14ac:dyDescent="0.2">
      <c r="B453" s="37"/>
      <c r="C453" s="83"/>
      <c r="F453" s="39"/>
    </row>
    <row r="454" spans="2:6" s="38" customFormat="1" x14ac:dyDescent="0.2">
      <c r="B454" s="37"/>
      <c r="C454" s="83"/>
      <c r="F454" s="39"/>
    </row>
    <row r="455" spans="2:6" s="38" customFormat="1" x14ac:dyDescent="0.2">
      <c r="B455" s="37"/>
      <c r="C455" s="83"/>
      <c r="F455" s="39"/>
    </row>
    <row r="456" spans="2:6" s="38" customFormat="1" x14ac:dyDescent="0.2">
      <c r="B456" s="37"/>
      <c r="C456" s="83"/>
      <c r="F456" s="39"/>
    </row>
    <row r="457" spans="2:6" s="38" customFormat="1" x14ac:dyDescent="0.2">
      <c r="B457" s="37"/>
      <c r="C457" s="83"/>
      <c r="F457" s="39"/>
    </row>
    <row r="458" spans="2:6" s="38" customFormat="1" x14ac:dyDescent="0.2">
      <c r="B458" s="37"/>
      <c r="C458" s="83"/>
      <c r="F458" s="39"/>
    </row>
    <row r="459" spans="2:6" s="38" customFormat="1" x14ac:dyDescent="0.2">
      <c r="B459" s="37"/>
      <c r="C459" s="83"/>
      <c r="F459" s="39"/>
    </row>
    <row r="460" spans="2:6" s="38" customFormat="1" x14ac:dyDescent="0.2">
      <c r="B460" s="37"/>
      <c r="C460" s="83"/>
      <c r="F460" s="39"/>
    </row>
    <row r="461" spans="2:6" s="38" customFormat="1" x14ac:dyDescent="0.2">
      <c r="B461" s="37"/>
      <c r="C461" s="83"/>
      <c r="F461" s="39"/>
    </row>
    <row r="462" spans="2:6" s="38" customFormat="1" x14ac:dyDescent="0.2">
      <c r="B462" s="37"/>
      <c r="C462" s="83"/>
      <c r="F462" s="39"/>
    </row>
    <row r="463" spans="2:6" s="38" customFormat="1" x14ac:dyDescent="0.2">
      <c r="B463" s="37"/>
      <c r="C463" s="83"/>
      <c r="F463" s="39"/>
    </row>
    <row r="464" spans="2:6" s="38" customFormat="1" x14ac:dyDescent="0.2">
      <c r="B464" s="37"/>
      <c r="C464" s="83"/>
      <c r="F464" s="39"/>
    </row>
    <row r="465" spans="2:6" s="38" customFormat="1" x14ac:dyDescent="0.2">
      <c r="B465" s="37"/>
      <c r="C465" s="83"/>
      <c r="F465" s="39"/>
    </row>
    <row r="466" spans="2:6" s="38" customFormat="1" x14ac:dyDescent="0.2">
      <c r="B466" s="37"/>
      <c r="C466" s="83"/>
      <c r="F466" s="39"/>
    </row>
    <row r="467" spans="2:6" s="38" customFormat="1" x14ac:dyDescent="0.2">
      <c r="B467" s="37"/>
      <c r="C467" s="83"/>
      <c r="F467" s="39"/>
    </row>
    <row r="468" spans="2:6" s="38" customFormat="1" x14ac:dyDescent="0.2">
      <c r="B468" s="37"/>
      <c r="C468" s="83"/>
      <c r="F468" s="39"/>
    </row>
    <row r="469" spans="2:6" s="38" customFormat="1" x14ac:dyDescent="0.2">
      <c r="B469" s="37"/>
      <c r="C469" s="83"/>
      <c r="F469" s="39"/>
    </row>
    <row r="470" spans="2:6" s="38" customFormat="1" x14ac:dyDescent="0.2">
      <c r="B470" s="37"/>
      <c r="C470" s="83"/>
      <c r="F470" s="39"/>
    </row>
    <row r="471" spans="2:6" s="38" customFormat="1" x14ac:dyDescent="0.2">
      <c r="B471" s="37"/>
      <c r="C471" s="83"/>
      <c r="F471" s="39"/>
    </row>
    <row r="472" spans="2:6" s="38" customFormat="1" x14ac:dyDescent="0.2">
      <c r="B472" s="37"/>
      <c r="C472" s="83"/>
      <c r="F472" s="39"/>
    </row>
    <row r="473" spans="2:6" s="38" customFormat="1" x14ac:dyDescent="0.2">
      <c r="B473" s="37"/>
      <c r="C473" s="83"/>
      <c r="F473" s="39"/>
    </row>
    <row r="474" spans="2:6" s="38" customFormat="1" x14ac:dyDescent="0.2">
      <c r="B474" s="37"/>
      <c r="C474" s="83"/>
      <c r="F474" s="39"/>
    </row>
    <row r="475" spans="2:6" s="38" customFormat="1" x14ac:dyDescent="0.2">
      <c r="B475" s="37"/>
      <c r="C475" s="83"/>
      <c r="F475" s="39"/>
    </row>
    <row r="476" spans="2:6" s="38" customFormat="1" x14ac:dyDescent="0.2">
      <c r="B476" s="37"/>
      <c r="C476" s="83"/>
      <c r="F476" s="39"/>
    </row>
    <row r="477" spans="2:6" s="38" customFormat="1" x14ac:dyDescent="0.2">
      <c r="B477" s="37"/>
      <c r="C477" s="83"/>
      <c r="F477" s="39"/>
    </row>
    <row r="478" spans="2:6" s="38" customFormat="1" x14ac:dyDescent="0.2">
      <c r="B478" s="37"/>
      <c r="C478" s="83"/>
      <c r="F478" s="39"/>
    </row>
    <row r="479" spans="2:6" s="38" customFormat="1" x14ac:dyDescent="0.2">
      <c r="B479" s="37"/>
      <c r="C479" s="83"/>
      <c r="F479" s="39"/>
    </row>
    <row r="480" spans="2:6" s="38" customFormat="1" x14ac:dyDescent="0.2">
      <c r="B480" s="37"/>
      <c r="C480" s="83"/>
      <c r="F480" s="39"/>
    </row>
    <row r="481" spans="2:6" s="38" customFormat="1" x14ac:dyDescent="0.2">
      <c r="B481" s="37"/>
      <c r="C481" s="83"/>
      <c r="F481" s="39"/>
    </row>
    <row r="482" spans="2:6" s="38" customFormat="1" x14ac:dyDescent="0.2">
      <c r="B482" s="37"/>
      <c r="C482" s="83"/>
      <c r="F482" s="39"/>
    </row>
    <row r="483" spans="2:6" s="38" customFormat="1" x14ac:dyDescent="0.2">
      <c r="B483" s="37"/>
      <c r="C483" s="83"/>
      <c r="F483" s="39"/>
    </row>
    <row r="484" spans="2:6" s="38" customFormat="1" x14ac:dyDescent="0.2">
      <c r="B484" s="37"/>
      <c r="C484" s="83"/>
      <c r="F484" s="39"/>
    </row>
    <row r="485" spans="2:6" s="38" customFormat="1" x14ac:dyDescent="0.2">
      <c r="B485" s="37"/>
      <c r="C485" s="83"/>
      <c r="F485" s="39"/>
    </row>
    <row r="486" spans="2:6" s="38" customFormat="1" x14ac:dyDescent="0.2">
      <c r="B486" s="37"/>
      <c r="C486" s="83"/>
      <c r="F486" s="39"/>
    </row>
    <row r="487" spans="2:6" s="38" customFormat="1" x14ac:dyDescent="0.2">
      <c r="B487" s="37"/>
      <c r="C487" s="83"/>
      <c r="F487" s="39"/>
    </row>
    <row r="488" spans="2:6" s="38" customFormat="1" x14ac:dyDescent="0.2">
      <c r="B488" s="37"/>
      <c r="C488" s="83"/>
      <c r="F488" s="39"/>
    </row>
    <row r="489" spans="2:6" s="38" customFormat="1" x14ac:dyDescent="0.2">
      <c r="B489" s="37"/>
      <c r="C489" s="83"/>
      <c r="F489" s="39"/>
    </row>
    <row r="490" spans="2:6" s="38" customFormat="1" x14ac:dyDescent="0.2">
      <c r="B490" s="37"/>
      <c r="C490" s="83"/>
      <c r="F490" s="39"/>
    </row>
    <row r="491" spans="2:6" s="38" customFormat="1" x14ac:dyDescent="0.2">
      <c r="B491" s="37"/>
      <c r="C491" s="83"/>
      <c r="F491" s="39"/>
    </row>
    <row r="492" spans="2:6" s="38" customFormat="1" x14ac:dyDescent="0.2">
      <c r="B492" s="37"/>
      <c r="C492" s="83"/>
      <c r="F492" s="39"/>
    </row>
    <row r="493" spans="2:6" s="38" customFormat="1" x14ac:dyDescent="0.2">
      <c r="B493" s="37"/>
      <c r="C493" s="83"/>
      <c r="F493" s="39"/>
    </row>
    <row r="494" spans="2:6" s="38" customFormat="1" x14ac:dyDescent="0.2">
      <c r="B494" s="37"/>
      <c r="C494" s="83"/>
      <c r="F494" s="39"/>
    </row>
    <row r="495" spans="2:6" s="38" customFormat="1" x14ac:dyDescent="0.2">
      <c r="B495" s="37"/>
      <c r="C495" s="83"/>
      <c r="F495" s="39"/>
    </row>
    <row r="496" spans="2:6" s="38" customFormat="1" x14ac:dyDescent="0.2">
      <c r="B496" s="37"/>
      <c r="C496" s="83"/>
      <c r="F496" s="39"/>
    </row>
    <row r="497" spans="2:6" s="38" customFormat="1" x14ac:dyDescent="0.2">
      <c r="B497" s="37"/>
      <c r="C497" s="83"/>
      <c r="F497" s="39"/>
    </row>
    <row r="498" spans="2:6" s="38" customFormat="1" x14ac:dyDescent="0.2">
      <c r="B498" s="37"/>
      <c r="C498" s="83"/>
      <c r="F498" s="39"/>
    </row>
    <row r="499" spans="2:6" s="38" customFormat="1" x14ac:dyDescent="0.2">
      <c r="B499" s="37"/>
      <c r="C499" s="83"/>
      <c r="F499" s="39"/>
    </row>
    <row r="500" spans="2:6" s="38" customFormat="1" x14ac:dyDescent="0.2">
      <c r="B500" s="37"/>
      <c r="C500" s="83"/>
      <c r="F500" s="39"/>
    </row>
    <row r="501" spans="2:6" s="38" customFormat="1" x14ac:dyDescent="0.2">
      <c r="B501" s="37"/>
      <c r="C501" s="83"/>
      <c r="F501" s="39"/>
    </row>
    <row r="502" spans="2:6" s="38" customFormat="1" x14ac:dyDescent="0.2">
      <c r="B502" s="37"/>
      <c r="C502" s="83"/>
      <c r="F502" s="39"/>
    </row>
    <row r="503" spans="2:6" s="38" customFormat="1" x14ac:dyDescent="0.2">
      <c r="B503" s="37"/>
      <c r="C503" s="83"/>
      <c r="F503" s="39"/>
    </row>
    <row r="504" spans="2:6" s="38" customFormat="1" x14ac:dyDescent="0.2">
      <c r="B504" s="37"/>
      <c r="C504" s="83"/>
      <c r="F504" s="39"/>
    </row>
    <row r="505" spans="2:6" s="38" customFormat="1" x14ac:dyDescent="0.2">
      <c r="B505" s="37"/>
      <c r="C505" s="83"/>
      <c r="F505" s="39"/>
    </row>
    <row r="506" spans="2:6" s="38" customFormat="1" x14ac:dyDescent="0.2">
      <c r="B506" s="37"/>
      <c r="C506" s="83"/>
      <c r="F506" s="39"/>
    </row>
    <row r="507" spans="2:6" s="38" customFormat="1" x14ac:dyDescent="0.2">
      <c r="B507" s="37"/>
      <c r="C507" s="83"/>
      <c r="F507" s="39"/>
    </row>
    <row r="508" spans="2:6" s="38" customFormat="1" x14ac:dyDescent="0.2">
      <c r="B508" s="37"/>
      <c r="C508" s="83"/>
      <c r="F508" s="39"/>
    </row>
    <row r="509" spans="2:6" s="38" customFormat="1" x14ac:dyDescent="0.2">
      <c r="B509" s="37"/>
      <c r="C509" s="83"/>
      <c r="F509" s="39"/>
    </row>
    <row r="510" spans="2:6" s="38" customFormat="1" x14ac:dyDescent="0.2">
      <c r="B510" s="37"/>
      <c r="C510" s="83"/>
      <c r="F510" s="39"/>
    </row>
    <row r="511" spans="2:6" s="38" customFormat="1" x14ac:dyDescent="0.2">
      <c r="B511" s="37"/>
      <c r="C511" s="83"/>
      <c r="F511" s="39"/>
    </row>
    <row r="512" spans="2:6" s="38" customFormat="1" x14ac:dyDescent="0.2">
      <c r="B512" s="37"/>
      <c r="C512" s="83"/>
      <c r="F512" s="39"/>
    </row>
    <row r="513" spans="2:6" s="38" customFormat="1" x14ac:dyDescent="0.2">
      <c r="B513" s="37"/>
      <c r="C513" s="83"/>
      <c r="F513" s="39"/>
    </row>
    <row r="514" spans="2:6" s="38" customFormat="1" x14ac:dyDescent="0.2">
      <c r="B514" s="37"/>
      <c r="C514" s="83"/>
      <c r="F514" s="39"/>
    </row>
    <row r="515" spans="2:6" s="38" customFormat="1" x14ac:dyDescent="0.2">
      <c r="B515" s="37"/>
      <c r="C515" s="83"/>
      <c r="F515" s="39"/>
    </row>
    <row r="516" spans="2:6" s="38" customFormat="1" x14ac:dyDescent="0.2">
      <c r="B516" s="37"/>
      <c r="C516" s="83"/>
      <c r="F516" s="39"/>
    </row>
    <row r="517" spans="2:6" s="38" customFormat="1" x14ac:dyDescent="0.2">
      <c r="B517" s="37"/>
      <c r="C517" s="83"/>
      <c r="F517" s="39"/>
    </row>
    <row r="518" spans="2:6" s="38" customFormat="1" x14ac:dyDescent="0.2">
      <c r="B518" s="37"/>
      <c r="C518" s="83"/>
      <c r="F518" s="39"/>
    </row>
    <row r="519" spans="2:6" s="38" customFormat="1" x14ac:dyDescent="0.2">
      <c r="B519" s="37"/>
      <c r="C519" s="83"/>
      <c r="F519" s="39"/>
    </row>
    <row r="520" spans="2:6" s="38" customFormat="1" x14ac:dyDescent="0.2">
      <c r="B520" s="37"/>
      <c r="C520" s="83"/>
      <c r="F520" s="39"/>
    </row>
    <row r="521" spans="2:6" s="38" customFormat="1" x14ac:dyDescent="0.2">
      <c r="B521" s="37"/>
      <c r="C521" s="83"/>
      <c r="F521" s="39"/>
    </row>
    <row r="522" spans="2:6" s="38" customFormat="1" x14ac:dyDescent="0.2">
      <c r="B522" s="37"/>
      <c r="C522" s="83"/>
      <c r="F522" s="39"/>
    </row>
    <row r="523" spans="2:6" s="38" customFormat="1" x14ac:dyDescent="0.2">
      <c r="B523" s="37"/>
      <c r="C523" s="83"/>
      <c r="F523" s="39"/>
    </row>
    <row r="524" spans="2:6" s="38" customFormat="1" x14ac:dyDescent="0.2">
      <c r="B524" s="37"/>
      <c r="C524" s="83"/>
      <c r="F524" s="39"/>
    </row>
    <row r="525" spans="2:6" s="38" customFormat="1" x14ac:dyDescent="0.2">
      <c r="B525" s="37"/>
      <c r="C525" s="83"/>
      <c r="F525" s="39"/>
    </row>
    <row r="526" spans="2:6" s="38" customFormat="1" x14ac:dyDescent="0.2">
      <c r="B526" s="37"/>
      <c r="C526" s="83"/>
      <c r="F526" s="39"/>
    </row>
    <row r="527" spans="2:6" s="38" customFormat="1" x14ac:dyDescent="0.2">
      <c r="B527" s="37"/>
      <c r="C527" s="83"/>
      <c r="F527" s="39"/>
    </row>
    <row r="528" spans="2:6" s="38" customFormat="1" x14ac:dyDescent="0.2">
      <c r="B528" s="37"/>
      <c r="C528" s="83"/>
      <c r="F528" s="39"/>
    </row>
    <row r="529" spans="2:6" s="38" customFormat="1" x14ac:dyDescent="0.2">
      <c r="B529" s="37"/>
      <c r="C529" s="83"/>
      <c r="F529" s="39"/>
    </row>
    <row r="530" spans="2:6" s="38" customFormat="1" x14ac:dyDescent="0.2">
      <c r="B530" s="37"/>
      <c r="C530" s="83"/>
      <c r="F530" s="39"/>
    </row>
    <row r="531" spans="2:6" s="38" customFormat="1" x14ac:dyDescent="0.2">
      <c r="B531" s="37"/>
      <c r="C531" s="83"/>
      <c r="F531" s="39"/>
    </row>
    <row r="532" spans="2:6" s="38" customFormat="1" x14ac:dyDescent="0.2">
      <c r="B532" s="37"/>
      <c r="C532" s="83"/>
      <c r="F532" s="39"/>
    </row>
    <row r="533" spans="2:6" s="38" customFormat="1" x14ac:dyDescent="0.2">
      <c r="B533" s="37"/>
      <c r="C533" s="83"/>
      <c r="F533" s="39"/>
    </row>
    <row r="534" spans="2:6" s="38" customFormat="1" x14ac:dyDescent="0.2">
      <c r="B534" s="37"/>
      <c r="C534" s="83"/>
      <c r="F534" s="39"/>
    </row>
    <row r="535" spans="2:6" s="38" customFormat="1" x14ac:dyDescent="0.2">
      <c r="B535" s="37"/>
      <c r="C535" s="83"/>
      <c r="F535" s="39"/>
    </row>
    <row r="536" spans="2:6" s="38" customFormat="1" x14ac:dyDescent="0.2">
      <c r="B536" s="37"/>
      <c r="C536" s="83"/>
      <c r="F536" s="39"/>
    </row>
    <row r="537" spans="2:6" s="38" customFormat="1" x14ac:dyDescent="0.2">
      <c r="B537" s="37"/>
      <c r="C537" s="83"/>
      <c r="F537" s="39"/>
    </row>
    <row r="538" spans="2:6" s="38" customFormat="1" x14ac:dyDescent="0.2">
      <c r="B538" s="37"/>
      <c r="C538" s="83"/>
      <c r="F538" s="39"/>
    </row>
    <row r="539" spans="2:6" s="38" customFormat="1" x14ac:dyDescent="0.2">
      <c r="B539" s="37"/>
      <c r="C539" s="83"/>
      <c r="F539" s="39"/>
    </row>
    <row r="540" spans="2:6" s="38" customFormat="1" x14ac:dyDescent="0.2">
      <c r="B540" s="37"/>
      <c r="C540" s="83"/>
      <c r="F540" s="39"/>
    </row>
    <row r="541" spans="2:6" s="38" customFormat="1" x14ac:dyDescent="0.2">
      <c r="B541" s="37"/>
      <c r="C541" s="83"/>
      <c r="F541" s="39"/>
    </row>
    <row r="542" spans="2:6" s="38" customFormat="1" x14ac:dyDescent="0.2">
      <c r="B542" s="37"/>
      <c r="C542" s="83"/>
      <c r="F542" s="39"/>
    </row>
    <row r="543" spans="2:6" s="38" customFormat="1" x14ac:dyDescent="0.2">
      <c r="B543" s="37"/>
      <c r="C543" s="83"/>
      <c r="F543" s="39"/>
    </row>
    <row r="544" spans="2:6" s="38" customFormat="1" x14ac:dyDescent="0.2">
      <c r="B544" s="37"/>
      <c r="C544" s="83"/>
      <c r="F544" s="39"/>
    </row>
    <row r="545" spans="2:6" s="38" customFormat="1" x14ac:dyDescent="0.2">
      <c r="B545" s="37"/>
      <c r="C545" s="83"/>
      <c r="F545" s="39"/>
    </row>
    <row r="546" spans="2:6" s="38" customFormat="1" x14ac:dyDescent="0.2">
      <c r="B546" s="37"/>
      <c r="C546" s="83"/>
      <c r="F546" s="39"/>
    </row>
    <row r="547" spans="2:6" s="38" customFormat="1" x14ac:dyDescent="0.2">
      <c r="B547" s="37"/>
      <c r="C547" s="83"/>
      <c r="F547" s="39"/>
    </row>
    <row r="548" spans="2:6" s="38" customFormat="1" x14ac:dyDescent="0.2">
      <c r="B548" s="37"/>
      <c r="C548" s="83"/>
      <c r="F548" s="39"/>
    </row>
    <row r="549" spans="2:6" s="38" customFormat="1" x14ac:dyDescent="0.2">
      <c r="B549" s="37"/>
      <c r="C549" s="83"/>
      <c r="F549" s="39"/>
    </row>
    <row r="550" spans="2:6" s="38" customFormat="1" x14ac:dyDescent="0.2">
      <c r="B550" s="37"/>
      <c r="C550" s="83"/>
      <c r="F550" s="39"/>
    </row>
    <row r="551" spans="2:6" s="38" customFormat="1" x14ac:dyDescent="0.2">
      <c r="B551" s="37"/>
      <c r="C551" s="83"/>
      <c r="F551" s="39"/>
    </row>
    <row r="552" spans="2:6" s="38" customFormat="1" x14ac:dyDescent="0.2">
      <c r="B552" s="37"/>
      <c r="C552" s="83"/>
      <c r="F552" s="39"/>
    </row>
    <row r="553" spans="2:6" s="38" customFormat="1" x14ac:dyDescent="0.2">
      <c r="B553" s="37"/>
      <c r="C553" s="83"/>
      <c r="F553" s="39"/>
    </row>
    <row r="554" spans="2:6" s="38" customFormat="1" x14ac:dyDescent="0.2">
      <c r="B554" s="37"/>
      <c r="C554" s="83"/>
      <c r="F554" s="39"/>
    </row>
    <row r="555" spans="2:6" s="38" customFormat="1" x14ac:dyDescent="0.2">
      <c r="B555" s="37"/>
      <c r="C555" s="83"/>
      <c r="F555" s="39"/>
    </row>
    <row r="556" spans="2:6" s="38" customFormat="1" x14ac:dyDescent="0.2">
      <c r="B556" s="37"/>
      <c r="C556" s="83"/>
      <c r="F556" s="39"/>
    </row>
    <row r="557" spans="2:6" s="38" customFormat="1" x14ac:dyDescent="0.2">
      <c r="B557" s="37"/>
      <c r="C557" s="83"/>
      <c r="F557" s="39"/>
    </row>
    <row r="558" spans="2:6" s="38" customFormat="1" x14ac:dyDescent="0.2">
      <c r="B558" s="37"/>
      <c r="C558" s="83"/>
      <c r="F558" s="39"/>
    </row>
    <row r="559" spans="2:6" s="38" customFormat="1" x14ac:dyDescent="0.2">
      <c r="B559" s="37"/>
      <c r="C559" s="83"/>
      <c r="F559" s="39"/>
    </row>
    <row r="560" spans="2:6" s="38" customFormat="1" x14ac:dyDescent="0.2">
      <c r="B560" s="37"/>
      <c r="C560" s="83"/>
      <c r="F560" s="39"/>
    </row>
    <row r="561" spans="2:6" s="38" customFormat="1" x14ac:dyDescent="0.2">
      <c r="B561" s="37"/>
      <c r="C561" s="83"/>
      <c r="F561" s="39"/>
    </row>
    <row r="562" spans="2:6" s="38" customFormat="1" x14ac:dyDescent="0.2">
      <c r="B562" s="37"/>
      <c r="C562" s="83"/>
      <c r="F562" s="39"/>
    </row>
    <row r="563" spans="2:6" s="38" customFormat="1" x14ac:dyDescent="0.2">
      <c r="B563" s="37"/>
      <c r="C563" s="83"/>
      <c r="F563" s="39"/>
    </row>
    <row r="564" spans="2:6" s="38" customFormat="1" x14ac:dyDescent="0.2">
      <c r="B564" s="37"/>
      <c r="C564" s="83"/>
      <c r="F564" s="39"/>
    </row>
    <row r="565" spans="2:6" s="38" customFormat="1" x14ac:dyDescent="0.2">
      <c r="B565" s="37"/>
      <c r="C565" s="83"/>
      <c r="F565" s="39"/>
    </row>
    <row r="566" spans="2:6" s="38" customFormat="1" x14ac:dyDescent="0.2">
      <c r="B566" s="37"/>
      <c r="C566" s="83"/>
      <c r="F566" s="39"/>
    </row>
    <row r="567" spans="2:6" s="38" customFormat="1" x14ac:dyDescent="0.2">
      <c r="B567" s="37"/>
      <c r="C567" s="83"/>
      <c r="F567" s="39"/>
    </row>
    <row r="568" spans="2:6" s="38" customFormat="1" x14ac:dyDescent="0.2">
      <c r="B568" s="37"/>
      <c r="C568" s="83"/>
      <c r="F568" s="39"/>
    </row>
    <row r="569" spans="2:6" s="38" customFormat="1" x14ac:dyDescent="0.2">
      <c r="B569" s="37"/>
      <c r="C569" s="83"/>
      <c r="F569" s="39"/>
    </row>
    <row r="570" spans="2:6" s="38" customFormat="1" x14ac:dyDescent="0.2">
      <c r="B570" s="37"/>
      <c r="C570" s="83"/>
      <c r="F570" s="39"/>
    </row>
    <row r="571" spans="2:6" s="38" customFormat="1" x14ac:dyDescent="0.2">
      <c r="B571" s="37"/>
      <c r="C571" s="83"/>
      <c r="F571" s="39"/>
    </row>
    <row r="572" spans="2:6" s="38" customFormat="1" x14ac:dyDescent="0.2">
      <c r="B572" s="37"/>
      <c r="C572" s="83"/>
      <c r="F572" s="39"/>
    </row>
    <row r="573" spans="2:6" s="38" customFormat="1" x14ac:dyDescent="0.2">
      <c r="B573" s="37"/>
      <c r="C573" s="83"/>
      <c r="F573" s="39"/>
    </row>
    <row r="574" spans="2:6" s="38" customFormat="1" x14ac:dyDescent="0.2">
      <c r="B574" s="37"/>
      <c r="C574" s="83"/>
      <c r="F574" s="39"/>
    </row>
    <row r="575" spans="2:6" s="38" customFormat="1" x14ac:dyDescent="0.2">
      <c r="B575" s="37"/>
      <c r="C575" s="83"/>
      <c r="F575" s="39"/>
    </row>
    <row r="576" spans="2:6" s="38" customFormat="1" x14ac:dyDescent="0.2">
      <c r="B576" s="37"/>
      <c r="C576" s="83"/>
      <c r="F576" s="39"/>
    </row>
    <row r="577" spans="2:6" s="38" customFormat="1" x14ac:dyDescent="0.2">
      <c r="B577" s="37"/>
      <c r="C577" s="83"/>
      <c r="F577" s="39"/>
    </row>
    <row r="578" spans="2:6" s="38" customFormat="1" x14ac:dyDescent="0.2">
      <c r="B578" s="37"/>
      <c r="C578" s="83"/>
      <c r="F578" s="39"/>
    </row>
    <row r="579" spans="2:6" s="38" customFormat="1" x14ac:dyDescent="0.2">
      <c r="B579" s="37"/>
      <c r="C579" s="83"/>
      <c r="F579" s="39"/>
    </row>
    <row r="580" spans="2:6" s="38" customFormat="1" x14ac:dyDescent="0.2">
      <c r="B580" s="37"/>
      <c r="C580" s="83"/>
      <c r="F580" s="39"/>
    </row>
    <row r="581" spans="2:6" s="38" customFormat="1" x14ac:dyDescent="0.2">
      <c r="B581" s="37"/>
      <c r="C581" s="83"/>
      <c r="F581" s="39"/>
    </row>
    <row r="582" spans="2:6" s="38" customFormat="1" x14ac:dyDescent="0.2">
      <c r="B582" s="37"/>
      <c r="C582" s="83"/>
      <c r="F582" s="39"/>
    </row>
    <row r="583" spans="2:6" s="38" customFormat="1" x14ac:dyDescent="0.2">
      <c r="B583" s="37"/>
      <c r="C583" s="83"/>
      <c r="F583" s="39"/>
    </row>
    <row r="584" spans="2:6" s="38" customFormat="1" x14ac:dyDescent="0.2">
      <c r="B584" s="37"/>
      <c r="C584" s="83"/>
      <c r="F584" s="39"/>
    </row>
    <row r="585" spans="2:6" s="38" customFormat="1" x14ac:dyDescent="0.2">
      <c r="B585" s="37"/>
      <c r="C585" s="83"/>
      <c r="F585" s="39"/>
    </row>
    <row r="586" spans="2:6" s="38" customFormat="1" x14ac:dyDescent="0.2">
      <c r="B586" s="37"/>
      <c r="C586" s="83"/>
      <c r="F586" s="39"/>
    </row>
    <row r="587" spans="2:6" s="38" customFormat="1" x14ac:dyDescent="0.2">
      <c r="B587" s="37"/>
      <c r="C587" s="83"/>
      <c r="F587" s="39"/>
    </row>
    <row r="588" spans="2:6" s="38" customFormat="1" x14ac:dyDescent="0.2">
      <c r="B588" s="37"/>
      <c r="C588" s="83"/>
      <c r="F588" s="39"/>
    </row>
    <row r="589" spans="2:6" s="38" customFormat="1" x14ac:dyDescent="0.2">
      <c r="B589" s="37"/>
      <c r="C589" s="83"/>
      <c r="F589" s="39"/>
    </row>
    <row r="590" spans="2:6" s="38" customFormat="1" x14ac:dyDescent="0.2">
      <c r="B590" s="37"/>
      <c r="C590" s="83"/>
      <c r="F590" s="39"/>
    </row>
    <row r="591" spans="2:6" s="38" customFormat="1" x14ac:dyDescent="0.2">
      <c r="B591" s="37"/>
      <c r="C591" s="83"/>
      <c r="F591" s="39"/>
    </row>
    <row r="592" spans="2:6" s="38" customFormat="1" x14ac:dyDescent="0.2">
      <c r="B592" s="37"/>
      <c r="C592" s="83"/>
      <c r="F592" s="39"/>
    </row>
    <row r="593" spans="2:6" s="38" customFormat="1" x14ac:dyDescent="0.2">
      <c r="B593" s="37"/>
      <c r="C593" s="83"/>
      <c r="F593" s="39"/>
    </row>
    <row r="594" spans="2:6" s="38" customFormat="1" x14ac:dyDescent="0.2">
      <c r="B594" s="37"/>
      <c r="C594" s="83"/>
      <c r="F594" s="39"/>
    </row>
    <row r="595" spans="2:6" s="38" customFormat="1" x14ac:dyDescent="0.2">
      <c r="B595" s="37"/>
      <c r="C595" s="83"/>
      <c r="F595" s="39"/>
    </row>
    <row r="596" spans="2:6" s="38" customFormat="1" x14ac:dyDescent="0.2">
      <c r="B596" s="37"/>
      <c r="C596" s="83"/>
      <c r="F596" s="39"/>
    </row>
    <row r="597" spans="2:6" s="38" customFormat="1" x14ac:dyDescent="0.2">
      <c r="B597" s="37"/>
      <c r="C597" s="83"/>
      <c r="F597" s="39"/>
    </row>
    <row r="598" spans="2:6" s="38" customFormat="1" x14ac:dyDescent="0.2">
      <c r="B598" s="37"/>
      <c r="C598" s="83"/>
      <c r="F598" s="39"/>
    </row>
    <row r="599" spans="2:6" s="38" customFormat="1" x14ac:dyDescent="0.2">
      <c r="B599" s="37"/>
      <c r="C599" s="83"/>
      <c r="F599" s="39"/>
    </row>
    <row r="600" spans="2:6" s="38" customFormat="1" x14ac:dyDescent="0.2">
      <c r="B600" s="37"/>
      <c r="C600" s="83"/>
      <c r="F600" s="39"/>
    </row>
    <row r="601" spans="2:6" s="38" customFormat="1" x14ac:dyDescent="0.2">
      <c r="B601" s="37"/>
      <c r="C601" s="83"/>
      <c r="F601" s="39"/>
    </row>
    <row r="602" spans="2:6" s="38" customFormat="1" x14ac:dyDescent="0.2">
      <c r="B602" s="37"/>
      <c r="C602" s="83"/>
      <c r="F602" s="39"/>
    </row>
    <row r="603" spans="2:6" s="38" customFormat="1" x14ac:dyDescent="0.2">
      <c r="B603" s="37"/>
      <c r="C603" s="83"/>
      <c r="F603" s="39"/>
    </row>
    <row r="604" spans="2:6" s="38" customFormat="1" x14ac:dyDescent="0.2">
      <c r="B604" s="37"/>
      <c r="C604" s="83"/>
      <c r="F604" s="39"/>
    </row>
    <row r="605" spans="2:6" s="38" customFormat="1" x14ac:dyDescent="0.2">
      <c r="B605" s="37"/>
      <c r="C605" s="83"/>
      <c r="F605" s="39"/>
    </row>
    <row r="606" spans="2:6" s="38" customFormat="1" x14ac:dyDescent="0.2">
      <c r="B606" s="37"/>
      <c r="C606" s="83"/>
      <c r="F606" s="39"/>
    </row>
    <row r="607" spans="2:6" s="38" customFormat="1" x14ac:dyDescent="0.2">
      <c r="B607" s="37"/>
      <c r="C607" s="83"/>
      <c r="F607" s="39"/>
    </row>
    <row r="608" spans="2:6" s="38" customFormat="1" x14ac:dyDescent="0.2">
      <c r="B608" s="37"/>
      <c r="C608" s="83"/>
      <c r="F608" s="39"/>
    </row>
    <row r="609" spans="2:6" s="38" customFormat="1" x14ac:dyDescent="0.2">
      <c r="B609" s="37"/>
      <c r="C609" s="83"/>
      <c r="F609" s="39"/>
    </row>
    <row r="610" spans="2:6" s="38" customFormat="1" x14ac:dyDescent="0.2">
      <c r="B610" s="37"/>
      <c r="C610" s="83"/>
      <c r="F610" s="39"/>
    </row>
    <row r="611" spans="2:6" s="38" customFormat="1" x14ac:dyDescent="0.2">
      <c r="B611" s="37"/>
      <c r="C611" s="83"/>
      <c r="F611" s="39"/>
    </row>
    <row r="612" spans="2:6" s="38" customFormat="1" x14ac:dyDescent="0.2">
      <c r="B612" s="37"/>
      <c r="C612" s="83"/>
      <c r="F612" s="39"/>
    </row>
    <row r="613" spans="2:6" s="38" customFormat="1" x14ac:dyDescent="0.2">
      <c r="B613" s="37"/>
      <c r="C613" s="83"/>
      <c r="F613" s="39"/>
    </row>
    <row r="614" spans="2:6" s="38" customFormat="1" x14ac:dyDescent="0.2">
      <c r="B614" s="37"/>
      <c r="C614" s="83"/>
      <c r="F614" s="39"/>
    </row>
    <row r="615" spans="2:6" s="38" customFormat="1" x14ac:dyDescent="0.2">
      <c r="B615" s="37"/>
      <c r="C615" s="83"/>
      <c r="F615" s="39"/>
    </row>
    <row r="616" spans="2:6" s="38" customFormat="1" x14ac:dyDescent="0.2">
      <c r="B616" s="37"/>
      <c r="C616" s="83"/>
      <c r="F616" s="39"/>
    </row>
    <row r="617" spans="2:6" s="38" customFormat="1" x14ac:dyDescent="0.2">
      <c r="B617" s="37"/>
      <c r="C617" s="83"/>
      <c r="F617" s="39"/>
    </row>
    <row r="618" spans="2:6" s="38" customFormat="1" x14ac:dyDescent="0.2">
      <c r="B618" s="37"/>
      <c r="C618" s="83"/>
      <c r="F618" s="39"/>
    </row>
    <row r="619" spans="2:6" s="38" customFormat="1" x14ac:dyDescent="0.2">
      <c r="B619" s="37"/>
      <c r="C619" s="83"/>
      <c r="F619" s="39"/>
    </row>
    <row r="620" spans="2:6" s="38" customFormat="1" x14ac:dyDescent="0.2">
      <c r="B620" s="37"/>
      <c r="C620" s="83"/>
      <c r="F620" s="39"/>
    </row>
    <row r="621" spans="2:6" s="38" customFormat="1" x14ac:dyDescent="0.2">
      <c r="B621" s="37"/>
      <c r="C621" s="83"/>
      <c r="F621" s="39"/>
    </row>
    <row r="622" spans="2:6" s="38" customFormat="1" x14ac:dyDescent="0.2">
      <c r="B622" s="37"/>
      <c r="C622" s="83"/>
      <c r="F622" s="39"/>
    </row>
    <row r="623" spans="2:6" s="38" customFormat="1" x14ac:dyDescent="0.2">
      <c r="B623" s="37"/>
      <c r="C623" s="83"/>
      <c r="F623" s="39"/>
    </row>
    <row r="624" spans="2:6" s="38" customFormat="1" x14ac:dyDescent="0.2">
      <c r="B624" s="37"/>
      <c r="C624" s="83"/>
      <c r="F624" s="39"/>
    </row>
    <row r="625" spans="2:6" s="38" customFormat="1" x14ac:dyDescent="0.2">
      <c r="B625" s="37"/>
      <c r="C625" s="83"/>
      <c r="F625" s="39"/>
    </row>
    <row r="626" spans="2:6" s="38" customFormat="1" x14ac:dyDescent="0.2">
      <c r="B626" s="37"/>
      <c r="C626" s="83"/>
      <c r="F626" s="39"/>
    </row>
    <row r="627" spans="2:6" s="38" customFormat="1" x14ac:dyDescent="0.2">
      <c r="B627" s="37"/>
      <c r="C627" s="83"/>
      <c r="F627" s="39"/>
    </row>
    <row r="628" spans="2:6" s="38" customFormat="1" x14ac:dyDescent="0.2">
      <c r="B628" s="37"/>
      <c r="C628" s="83"/>
      <c r="F628" s="39"/>
    </row>
    <row r="629" spans="2:6" s="38" customFormat="1" x14ac:dyDescent="0.2">
      <c r="B629" s="37"/>
      <c r="C629" s="83"/>
      <c r="F629" s="39"/>
    </row>
    <row r="630" spans="2:6" s="38" customFormat="1" x14ac:dyDescent="0.2">
      <c r="B630" s="37"/>
      <c r="C630" s="83"/>
      <c r="F630" s="39"/>
    </row>
    <row r="631" spans="2:6" s="38" customFormat="1" x14ac:dyDescent="0.2">
      <c r="B631" s="37"/>
      <c r="C631" s="83"/>
      <c r="F631" s="39"/>
    </row>
    <row r="632" spans="2:6" s="38" customFormat="1" x14ac:dyDescent="0.2">
      <c r="B632" s="37"/>
      <c r="C632" s="83"/>
      <c r="F632" s="39"/>
    </row>
    <row r="633" spans="2:6" s="38" customFormat="1" x14ac:dyDescent="0.2">
      <c r="B633" s="37"/>
      <c r="C633" s="83"/>
      <c r="F633" s="39"/>
    </row>
    <row r="634" spans="2:6" s="38" customFormat="1" x14ac:dyDescent="0.2">
      <c r="B634" s="37"/>
      <c r="C634" s="83"/>
      <c r="F634" s="39"/>
    </row>
    <row r="635" spans="2:6" s="38" customFormat="1" x14ac:dyDescent="0.2">
      <c r="B635" s="37"/>
      <c r="C635" s="83"/>
      <c r="F635" s="39"/>
    </row>
    <row r="636" spans="2:6" s="38" customFormat="1" x14ac:dyDescent="0.2">
      <c r="B636" s="37"/>
      <c r="C636" s="83"/>
      <c r="F636" s="39"/>
    </row>
    <row r="637" spans="2:6" s="38" customFormat="1" x14ac:dyDescent="0.2">
      <c r="B637" s="37"/>
      <c r="C637" s="83"/>
      <c r="F637" s="39"/>
    </row>
    <row r="638" spans="2:6" s="38" customFormat="1" x14ac:dyDescent="0.2">
      <c r="B638" s="37"/>
      <c r="C638" s="83"/>
      <c r="F638" s="39"/>
    </row>
    <row r="639" spans="2:6" s="38" customFormat="1" x14ac:dyDescent="0.2">
      <c r="B639" s="37"/>
      <c r="C639" s="83"/>
      <c r="F639" s="39"/>
    </row>
    <row r="640" spans="2:6" s="38" customFormat="1" x14ac:dyDescent="0.2">
      <c r="B640" s="37"/>
      <c r="C640" s="83"/>
      <c r="F640" s="39"/>
    </row>
    <row r="641" spans="2:6" s="38" customFormat="1" x14ac:dyDescent="0.2">
      <c r="B641" s="37"/>
      <c r="C641" s="83"/>
      <c r="F641" s="39"/>
    </row>
    <row r="642" spans="2:6" s="38" customFormat="1" x14ac:dyDescent="0.2">
      <c r="B642" s="37"/>
      <c r="C642" s="83"/>
      <c r="F642" s="39"/>
    </row>
    <row r="643" spans="2:6" s="38" customFormat="1" x14ac:dyDescent="0.2">
      <c r="B643" s="37"/>
      <c r="C643" s="83"/>
      <c r="F643" s="39"/>
    </row>
    <row r="644" spans="2:6" s="38" customFormat="1" x14ac:dyDescent="0.2">
      <c r="B644" s="37"/>
      <c r="C644" s="83"/>
      <c r="F644" s="39"/>
    </row>
    <row r="645" spans="2:6" s="38" customFormat="1" x14ac:dyDescent="0.2">
      <c r="B645" s="37"/>
      <c r="C645" s="83"/>
      <c r="F645" s="39"/>
    </row>
    <row r="646" spans="2:6" s="38" customFormat="1" x14ac:dyDescent="0.2">
      <c r="B646" s="37"/>
      <c r="C646" s="83"/>
      <c r="F646" s="39"/>
    </row>
    <row r="647" spans="2:6" s="38" customFormat="1" x14ac:dyDescent="0.2">
      <c r="B647" s="37"/>
      <c r="C647" s="83"/>
      <c r="F647" s="39"/>
    </row>
    <row r="648" spans="2:6" s="38" customFormat="1" x14ac:dyDescent="0.2">
      <c r="B648" s="37"/>
      <c r="C648" s="83"/>
      <c r="F648" s="39"/>
    </row>
    <row r="649" spans="2:6" s="38" customFormat="1" x14ac:dyDescent="0.2">
      <c r="B649" s="37"/>
      <c r="C649" s="83"/>
      <c r="F649" s="39"/>
    </row>
    <row r="650" spans="2:6" s="38" customFormat="1" x14ac:dyDescent="0.2">
      <c r="B650" s="37"/>
      <c r="C650" s="83"/>
      <c r="F650" s="39"/>
    </row>
    <row r="651" spans="2:6" s="38" customFormat="1" x14ac:dyDescent="0.2">
      <c r="B651" s="37"/>
      <c r="C651" s="83"/>
      <c r="F651" s="39"/>
    </row>
    <row r="652" spans="2:6" s="38" customFormat="1" x14ac:dyDescent="0.2">
      <c r="B652" s="37"/>
      <c r="C652" s="83"/>
      <c r="F652" s="39"/>
    </row>
    <row r="653" spans="2:6" s="38" customFormat="1" x14ac:dyDescent="0.2">
      <c r="B653" s="37"/>
      <c r="C653" s="83"/>
      <c r="F653" s="39"/>
    </row>
    <row r="654" spans="2:6" s="38" customFormat="1" x14ac:dyDescent="0.2">
      <c r="B654" s="37"/>
      <c r="C654" s="83"/>
      <c r="F654" s="39"/>
    </row>
    <row r="655" spans="2:6" s="38" customFormat="1" x14ac:dyDescent="0.2">
      <c r="B655" s="37"/>
      <c r="C655" s="83"/>
      <c r="F655" s="39"/>
    </row>
    <row r="656" spans="2:6" s="38" customFormat="1" x14ac:dyDescent="0.2">
      <c r="B656" s="37"/>
      <c r="C656" s="83"/>
      <c r="F656" s="39"/>
    </row>
    <row r="657" spans="2:6" s="38" customFormat="1" x14ac:dyDescent="0.2">
      <c r="B657" s="37"/>
      <c r="C657" s="83"/>
      <c r="F657" s="39"/>
    </row>
    <row r="658" spans="2:6" s="38" customFormat="1" x14ac:dyDescent="0.2">
      <c r="B658" s="37"/>
      <c r="C658" s="83"/>
      <c r="F658" s="39"/>
    </row>
    <row r="659" spans="2:6" s="38" customFormat="1" x14ac:dyDescent="0.2">
      <c r="B659" s="37"/>
      <c r="C659" s="83"/>
      <c r="F659" s="39"/>
    </row>
    <row r="660" spans="2:6" s="38" customFormat="1" x14ac:dyDescent="0.2">
      <c r="B660" s="37"/>
      <c r="C660" s="83"/>
      <c r="F660" s="39"/>
    </row>
    <row r="661" spans="2:6" s="38" customFormat="1" x14ac:dyDescent="0.2">
      <c r="B661" s="37"/>
      <c r="C661" s="83"/>
      <c r="F661" s="39"/>
    </row>
    <row r="662" spans="2:6" s="38" customFormat="1" x14ac:dyDescent="0.2">
      <c r="B662" s="37"/>
      <c r="C662" s="83"/>
      <c r="F662" s="39"/>
    </row>
    <row r="663" spans="2:6" s="38" customFormat="1" x14ac:dyDescent="0.2">
      <c r="B663" s="37"/>
      <c r="C663" s="83"/>
      <c r="F663" s="39"/>
    </row>
    <row r="664" spans="2:6" s="38" customFormat="1" x14ac:dyDescent="0.2">
      <c r="B664" s="37"/>
      <c r="C664" s="83"/>
      <c r="F664" s="39"/>
    </row>
    <row r="665" spans="2:6" s="38" customFormat="1" x14ac:dyDescent="0.2">
      <c r="B665" s="37"/>
      <c r="C665" s="83"/>
      <c r="F665" s="39"/>
    </row>
    <row r="666" spans="2:6" s="38" customFormat="1" x14ac:dyDescent="0.2">
      <c r="B666" s="37"/>
      <c r="C666" s="83"/>
      <c r="F666" s="39"/>
    </row>
    <row r="667" spans="2:6" s="38" customFormat="1" x14ac:dyDescent="0.2">
      <c r="B667" s="37"/>
      <c r="C667" s="83"/>
      <c r="F667" s="39"/>
    </row>
    <row r="668" spans="2:6" s="38" customFormat="1" x14ac:dyDescent="0.2">
      <c r="B668" s="37"/>
      <c r="C668" s="83"/>
      <c r="F668" s="39"/>
    </row>
    <row r="669" spans="2:6" s="38" customFormat="1" x14ac:dyDescent="0.2">
      <c r="B669" s="37"/>
      <c r="C669" s="83"/>
      <c r="F669" s="39"/>
    </row>
    <row r="670" spans="2:6" s="38" customFormat="1" x14ac:dyDescent="0.2">
      <c r="B670" s="37"/>
      <c r="C670" s="83"/>
      <c r="F670" s="39"/>
    </row>
    <row r="671" spans="2:6" s="38" customFormat="1" x14ac:dyDescent="0.2">
      <c r="B671" s="37"/>
      <c r="C671" s="83"/>
      <c r="F671" s="39"/>
    </row>
    <row r="672" spans="2:6" s="38" customFormat="1" x14ac:dyDescent="0.2">
      <c r="B672" s="37"/>
      <c r="C672" s="83"/>
      <c r="F672" s="39"/>
    </row>
    <row r="673" spans="2:6" s="38" customFormat="1" x14ac:dyDescent="0.2">
      <c r="B673" s="37"/>
      <c r="C673" s="83"/>
      <c r="F673" s="39"/>
    </row>
    <row r="674" spans="2:6" s="38" customFormat="1" x14ac:dyDescent="0.2">
      <c r="B674" s="37"/>
      <c r="C674" s="83"/>
      <c r="F674" s="39"/>
    </row>
    <row r="675" spans="2:6" s="38" customFormat="1" x14ac:dyDescent="0.2">
      <c r="B675" s="37"/>
      <c r="C675" s="83"/>
      <c r="F675" s="39"/>
    </row>
    <row r="676" spans="2:6" s="38" customFormat="1" x14ac:dyDescent="0.2">
      <c r="B676" s="37"/>
      <c r="C676" s="83"/>
      <c r="F676" s="39"/>
    </row>
    <row r="677" spans="2:6" s="38" customFormat="1" x14ac:dyDescent="0.2">
      <c r="B677" s="37"/>
      <c r="C677" s="83"/>
      <c r="F677" s="39"/>
    </row>
    <row r="678" spans="2:6" s="38" customFormat="1" x14ac:dyDescent="0.2">
      <c r="B678" s="37"/>
      <c r="C678" s="83"/>
      <c r="F678" s="39"/>
    </row>
    <row r="679" spans="2:6" s="38" customFormat="1" x14ac:dyDescent="0.2">
      <c r="B679" s="37"/>
      <c r="C679" s="83"/>
      <c r="F679" s="39"/>
    </row>
    <row r="680" spans="2:6" s="38" customFormat="1" x14ac:dyDescent="0.2">
      <c r="B680" s="37"/>
      <c r="C680" s="83"/>
      <c r="F680" s="39"/>
    </row>
    <row r="681" spans="2:6" s="38" customFormat="1" x14ac:dyDescent="0.2">
      <c r="B681" s="37"/>
      <c r="C681" s="83"/>
      <c r="F681" s="39"/>
    </row>
    <row r="682" spans="2:6" s="38" customFormat="1" x14ac:dyDescent="0.2">
      <c r="B682" s="37"/>
      <c r="C682" s="83"/>
      <c r="F682" s="39"/>
    </row>
    <row r="683" spans="2:6" s="38" customFormat="1" x14ac:dyDescent="0.2">
      <c r="B683" s="37"/>
      <c r="C683" s="83"/>
      <c r="F683" s="39"/>
    </row>
    <row r="684" spans="2:6" s="38" customFormat="1" x14ac:dyDescent="0.2">
      <c r="B684" s="37"/>
      <c r="C684" s="83"/>
      <c r="F684" s="39"/>
    </row>
    <row r="685" spans="2:6" s="38" customFormat="1" x14ac:dyDescent="0.2">
      <c r="B685" s="37"/>
      <c r="C685" s="83"/>
      <c r="F685" s="39"/>
    </row>
    <row r="686" spans="2:6" s="38" customFormat="1" x14ac:dyDescent="0.2">
      <c r="B686" s="37"/>
      <c r="C686" s="83"/>
      <c r="F686" s="39"/>
    </row>
    <row r="687" spans="2:6" s="38" customFormat="1" x14ac:dyDescent="0.2">
      <c r="B687" s="37"/>
      <c r="C687" s="83"/>
      <c r="F687" s="39"/>
    </row>
    <row r="688" spans="2:6" s="38" customFormat="1" x14ac:dyDescent="0.2">
      <c r="B688" s="37"/>
      <c r="C688" s="83"/>
      <c r="F688" s="39"/>
    </row>
    <row r="689" spans="2:6" s="38" customFormat="1" x14ac:dyDescent="0.2">
      <c r="B689" s="37"/>
      <c r="C689" s="83"/>
      <c r="F689" s="39"/>
    </row>
    <row r="690" spans="2:6" s="38" customFormat="1" x14ac:dyDescent="0.2">
      <c r="B690" s="37"/>
      <c r="C690" s="83"/>
      <c r="F690" s="39"/>
    </row>
    <row r="691" spans="2:6" s="38" customFormat="1" x14ac:dyDescent="0.2">
      <c r="B691" s="37"/>
      <c r="C691" s="83"/>
      <c r="F691" s="39"/>
    </row>
    <row r="692" spans="2:6" s="38" customFormat="1" x14ac:dyDescent="0.2">
      <c r="B692" s="37"/>
      <c r="C692" s="83"/>
      <c r="F692" s="39"/>
    </row>
    <row r="693" spans="2:6" s="38" customFormat="1" x14ac:dyDescent="0.2">
      <c r="B693" s="37"/>
      <c r="C693" s="83"/>
      <c r="F693" s="39"/>
    </row>
    <row r="694" spans="2:6" s="38" customFormat="1" x14ac:dyDescent="0.2">
      <c r="B694" s="37"/>
      <c r="C694" s="83"/>
      <c r="F694" s="39"/>
    </row>
    <row r="695" spans="2:6" s="38" customFormat="1" x14ac:dyDescent="0.2">
      <c r="B695" s="37"/>
      <c r="C695" s="83"/>
      <c r="F695" s="39"/>
    </row>
    <row r="696" spans="2:6" s="38" customFormat="1" x14ac:dyDescent="0.2">
      <c r="B696" s="37"/>
      <c r="C696" s="83"/>
      <c r="F696" s="39"/>
    </row>
    <row r="697" spans="2:6" s="38" customFormat="1" x14ac:dyDescent="0.2">
      <c r="B697" s="37"/>
      <c r="C697" s="83"/>
      <c r="F697" s="39"/>
    </row>
    <row r="698" spans="2:6" s="38" customFormat="1" x14ac:dyDescent="0.2">
      <c r="B698" s="37"/>
      <c r="C698" s="83"/>
      <c r="F698" s="39"/>
    </row>
    <row r="699" spans="2:6" s="38" customFormat="1" x14ac:dyDescent="0.2">
      <c r="B699" s="37"/>
      <c r="C699" s="83"/>
      <c r="F699" s="39"/>
    </row>
    <row r="700" spans="2:6" s="38" customFormat="1" x14ac:dyDescent="0.2">
      <c r="B700" s="37"/>
      <c r="C700" s="83"/>
      <c r="F700" s="39"/>
    </row>
    <row r="701" spans="2:6" s="38" customFormat="1" x14ac:dyDescent="0.2">
      <c r="B701" s="37"/>
      <c r="C701" s="83"/>
      <c r="F701" s="39"/>
    </row>
    <row r="702" spans="2:6" s="38" customFormat="1" x14ac:dyDescent="0.2">
      <c r="B702" s="37"/>
      <c r="C702" s="83"/>
      <c r="F702" s="39"/>
    </row>
    <row r="703" spans="2:6" s="38" customFormat="1" x14ac:dyDescent="0.2">
      <c r="B703" s="37"/>
      <c r="C703" s="83"/>
      <c r="F703" s="39"/>
    </row>
    <row r="704" spans="2:6" s="38" customFormat="1" x14ac:dyDescent="0.2">
      <c r="B704" s="37"/>
      <c r="C704" s="83"/>
      <c r="F704" s="39"/>
    </row>
    <row r="705" spans="2:6" s="38" customFormat="1" x14ac:dyDescent="0.2">
      <c r="B705" s="37"/>
      <c r="C705" s="83"/>
      <c r="F705" s="39"/>
    </row>
    <row r="706" spans="2:6" s="38" customFormat="1" x14ac:dyDescent="0.2">
      <c r="B706" s="37"/>
      <c r="C706" s="83"/>
      <c r="F706" s="39"/>
    </row>
    <row r="707" spans="2:6" s="38" customFormat="1" x14ac:dyDescent="0.2">
      <c r="B707" s="37"/>
      <c r="C707" s="83"/>
      <c r="F707" s="39"/>
    </row>
    <row r="708" spans="2:6" s="38" customFormat="1" x14ac:dyDescent="0.2">
      <c r="B708" s="37"/>
      <c r="C708" s="83"/>
      <c r="F708" s="39"/>
    </row>
    <row r="709" spans="2:6" s="38" customFormat="1" x14ac:dyDescent="0.2">
      <c r="B709" s="37"/>
      <c r="C709" s="83"/>
      <c r="F709" s="39"/>
    </row>
    <row r="710" spans="2:6" s="38" customFormat="1" x14ac:dyDescent="0.2">
      <c r="B710" s="37"/>
      <c r="C710" s="83"/>
      <c r="F710" s="39"/>
    </row>
    <row r="711" spans="2:6" s="38" customFormat="1" x14ac:dyDescent="0.2">
      <c r="B711" s="37"/>
      <c r="C711" s="83"/>
      <c r="F711" s="39"/>
    </row>
    <row r="712" spans="2:6" s="38" customFormat="1" x14ac:dyDescent="0.2">
      <c r="B712" s="37"/>
      <c r="C712" s="83"/>
      <c r="F712" s="39"/>
    </row>
    <row r="713" spans="2:6" s="38" customFormat="1" x14ac:dyDescent="0.2">
      <c r="B713" s="37"/>
      <c r="C713" s="83"/>
      <c r="F713" s="39"/>
    </row>
    <row r="714" spans="2:6" s="38" customFormat="1" x14ac:dyDescent="0.2">
      <c r="B714" s="37"/>
      <c r="C714" s="83"/>
      <c r="F714" s="39"/>
    </row>
    <row r="715" spans="2:6" s="38" customFormat="1" x14ac:dyDescent="0.2">
      <c r="B715" s="37"/>
      <c r="C715" s="83"/>
      <c r="F715" s="39"/>
    </row>
    <row r="716" spans="2:6" s="38" customFormat="1" x14ac:dyDescent="0.2">
      <c r="B716" s="37"/>
      <c r="C716" s="83"/>
      <c r="F716" s="39"/>
    </row>
    <row r="717" spans="2:6" s="38" customFormat="1" x14ac:dyDescent="0.2">
      <c r="B717" s="37"/>
      <c r="C717" s="83"/>
      <c r="F717" s="39"/>
    </row>
    <row r="718" spans="2:6" s="38" customFormat="1" x14ac:dyDescent="0.2">
      <c r="B718" s="37"/>
      <c r="C718" s="83"/>
      <c r="F718" s="39"/>
    </row>
    <row r="719" spans="2:6" s="38" customFormat="1" x14ac:dyDescent="0.2">
      <c r="B719" s="37"/>
      <c r="C719" s="83"/>
      <c r="F719" s="39"/>
    </row>
    <row r="720" spans="2:6" s="38" customFormat="1" x14ac:dyDescent="0.2">
      <c r="B720" s="37"/>
      <c r="C720" s="83"/>
      <c r="F720" s="39"/>
    </row>
    <row r="721" spans="2:6" s="38" customFormat="1" x14ac:dyDescent="0.2">
      <c r="B721" s="37"/>
      <c r="C721" s="83"/>
      <c r="F721" s="39"/>
    </row>
    <row r="722" spans="2:6" s="38" customFormat="1" x14ac:dyDescent="0.2">
      <c r="B722" s="37"/>
      <c r="C722" s="83"/>
      <c r="F722" s="39"/>
    </row>
    <row r="723" spans="2:6" s="38" customFormat="1" x14ac:dyDescent="0.2">
      <c r="B723" s="37"/>
      <c r="C723" s="83"/>
      <c r="F723" s="39"/>
    </row>
    <row r="724" spans="2:6" s="38" customFormat="1" x14ac:dyDescent="0.2">
      <c r="B724" s="37"/>
      <c r="C724" s="83"/>
      <c r="F724" s="39"/>
    </row>
    <row r="725" spans="2:6" s="38" customFormat="1" x14ac:dyDescent="0.2">
      <c r="B725" s="37"/>
      <c r="C725" s="83"/>
      <c r="F725" s="39"/>
    </row>
    <row r="726" spans="2:6" s="38" customFormat="1" x14ac:dyDescent="0.2">
      <c r="B726" s="37"/>
      <c r="C726" s="83"/>
      <c r="F726" s="39"/>
    </row>
    <row r="727" spans="2:6" s="38" customFormat="1" x14ac:dyDescent="0.2">
      <c r="B727" s="37"/>
      <c r="C727" s="83"/>
      <c r="F727" s="39"/>
    </row>
    <row r="728" spans="2:6" s="38" customFormat="1" x14ac:dyDescent="0.2">
      <c r="B728" s="37"/>
      <c r="C728" s="83"/>
      <c r="F728" s="39"/>
    </row>
    <row r="729" spans="2:6" s="38" customFormat="1" x14ac:dyDescent="0.2">
      <c r="B729" s="37"/>
      <c r="C729" s="83"/>
      <c r="F729" s="39"/>
    </row>
    <row r="730" spans="2:6" s="38" customFormat="1" x14ac:dyDescent="0.2">
      <c r="B730" s="37"/>
      <c r="C730" s="83"/>
      <c r="F730" s="39"/>
    </row>
    <row r="731" spans="2:6" s="38" customFormat="1" x14ac:dyDescent="0.2">
      <c r="B731" s="37"/>
      <c r="C731" s="83"/>
      <c r="F731" s="39"/>
    </row>
    <row r="732" spans="2:6" s="38" customFormat="1" x14ac:dyDescent="0.2">
      <c r="B732" s="37"/>
      <c r="C732" s="83"/>
      <c r="F732" s="39"/>
    </row>
    <row r="733" spans="2:6" s="38" customFormat="1" x14ac:dyDescent="0.2">
      <c r="B733" s="37"/>
      <c r="C733" s="83"/>
      <c r="F733" s="39"/>
    </row>
    <row r="734" spans="2:6" s="38" customFormat="1" x14ac:dyDescent="0.2">
      <c r="B734" s="37"/>
      <c r="C734" s="83"/>
      <c r="F734" s="39"/>
    </row>
    <row r="735" spans="2:6" s="38" customFormat="1" x14ac:dyDescent="0.2">
      <c r="B735" s="37"/>
      <c r="C735" s="83"/>
      <c r="F735" s="39"/>
    </row>
    <row r="736" spans="2:6" s="38" customFormat="1" x14ac:dyDescent="0.2">
      <c r="B736" s="37"/>
      <c r="C736" s="83"/>
      <c r="F736" s="39"/>
    </row>
    <row r="737" spans="2:6" s="38" customFormat="1" x14ac:dyDescent="0.2">
      <c r="B737" s="37"/>
      <c r="C737" s="83"/>
      <c r="F737" s="39"/>
    </row>
    <row r="738" spans="2:6" s="38" customFormat="1" x14ac:dyDescent="0.2">
      <c r="B738" s="37"/>
      <c r="C738" s="83"/>
      <c r="F738" s="39"/>
    </row>
    <row r="739" spans="2:6" s="38" customFormat="1" x14ac:dyDescent="0.2">
      <c r="B739" s="37"/>
      <c r="C739" s="83"/>
      <c r="F739" s="39"/>
    </row>
    <row r="740" spans="2:6" s="38" customFormat="1" x14ac:dyDescent="0.2">
      <c r="B740" s="37"/>
      <c r="C740" s="83"/>
      <c r="F740" s="39"/>
    </row>
    <row r="741" spans="2:6" s="38" customFormat="1" x14ac:dyDescent="0.2">
      <c r="B741" s="37"/>
      <c r="C741" s="83"/>
      <c r="F741" s="39"/>
    </row>
    <row r="742" spans="2:6" s="38" customFormat="1" x14ac:dyDescent="0.2">
      <c r="B742" s="37"/>
      <c r="C742" s="83"/>
      <c r="F742" s="39"/>
    </row>
    <row r="743" spans="2:6" s="38" customFormat="1" x14ac:dyDescent="0.2">
      <c r="B743" s="37"/>
      <c r="C743" s="83"/>
      <c r="F743" s="39"/>
    </row>
    <row r="744" spans="2:6" s="38" customFormat="1" x14ac:dyDescent="0.2">
      <c r="B744" s="37"/>
      <c r="C744" s="83"/>
      <c r="F744" s="39"/>
    </row>
    <row r="745" spans="2:6" s="38" customFormat="1" x14ac:dyDescent="0.2">
      <c r="B745" s="37"/>
      <c r="C745" s="83"/>
      <c r="F745" s="39"/>
    </row>
    <row r="746" spans="2:6" s="38" customFormat="1" x14ac:dyDescent="0.2">
      <c r="B746" s="37"/>
      <c r="C746" s="83"/>
      <c r="F746" s="39"/>
    </row>
    <row r="747" spans="2:6" s="38" customFormat="1" x14ac:dyDescent="0.2">
      <c r="B747" s="37"/>
      <c r="C747" s="83"/>
      <c r="F747" s="39"/>
    </row>
    <row r="748" spans="2:6" s="38" customFormat="1" x14ac:dyDescent="0.2">
      <c r="B748" s="37"/>
      <c r="C748" s="83"/>
      <c r="F748" s="39"/>
    </row>
    <row r="749" spans="2:6" s="38" customFormat="1" x14ac:dyDescent="0.2">
      <c r="B749" s="37"/>
      <c r="C749" s="83"/>
      <c r="F749" s="39"/>
    </row>
    <row r="750" spans="2:6" s="38" customFormat="1" x14ac:dyDescent="0.2">
      <c r="B750" s="37"/>
      <c r="C750" s="83"/>
      <c r="F750" s="39"/>
    </row>
    <row r="751" spans="2:6" s="38" customFormat="1" x14ac:dyDescent="0.2">
      <c r="B751" s="37"/>
      <c r="C751" s="83"/>
      <c r="F751" s="39"/>
    </row>
    <row r="752" spans="2:6" s="38" customFormat="1" x14ac:dyDescent="0.2">
      <c r="B752" s="37"/>
      <c r="C752" s="83"/>
      <c r="F752" s="39"/>
    </row>
    <row r="753" spans="2:6" s="38" customFormat="1" x14ac:dyDescent="0.2">
      <c r="B753" s="37"/>
      <c r="C753" s="83"/>
      <c r="F753" s="39"/>
    </row>
    <row r="754" spans="2:6" s="38" customFormat="1" x14ac:dyDescent="0.2">
      <c r="B754" s="37"/>
      <c r="C754" s="83"/>
      <c r="F754" s="39"/>
    </row>
    <row r="755" spans="2:6" s="38" customFormat="1" x14ac:dyDescent="0.2">
      <c r="B755" s="37"/>
      <c r="C755" s="83"/>
      <c r="F755" s="39"/>
    </row>
    <row r="756" spans="2:6" s="38" customFormat="1" x14ac:dyDescent="0.2">
      <c r="B756" s="37"/>
      <c r="C756" s="83"/>
      <c r="F756" s="39"/>
    </row>
    <row r="757" spans="2:6" s="38" customFormat="1" x14ac:dyDescent="0.2">
      <c r="B757" s="37"/>
      <c r="C757" s="83"/>
      <c r="F757" s="39"/>
    </row>
    <row r="758" spans="2:6" s="38" customFormat="1" x14ac:dyDescent="0.2">
      <c r="B758" s="37"/>
      <c r="C758" s="83"/>
      <c r="F758" s="39"/>
    </row>
    <row r="759" spans="2:6" s="38" customFormat="1" x14ac:dyDescent="0.2">
      <c r="B759" s="37"/>
      <c r="C759" s="83"/>
      <c r="F759" s="39"/>
    </row>
    <row r="760" spans="2:6" s="38" customFormat="1" x14ac:dyDescent="0.2">
      <c r="B760" s="37"/>
      <c r="C760" s="83"/>
      <c r="F760" s="39"/>
    </row>
    <row r="761" spans="2:6" s="38" customFormat="1" x14ac:dyDescent="0.2">
      <c r="B761" s="37"/>
      <c r="C761" s="83"/>
      <c r="F761" s="39"/>
    </row>
    <row r="762" spans="2:6" s="38" customFormat="1" x14ac:dyDescent="0.2">
      <c r="B762" s="37"/>
      <c r="C762" s="83"/>
      <c r="F762" s="39"/>
    </row>
    <row r="763" spans="2:6" s="38" customFormat="1" x14ac:dyDescent="0.2">
      <c r="B763" s="37"/>
      <c r="C763" s="83"/>
      <c r="F763" s="39"/>
    </row>
    <row r="764" spans="2:6" s="38" customFormat="1" x14ac:dyDescent="0.2">
      <c r="B764" s="37"/>
      <c r="C764" s="83"/>
      <c r="F764" s="39"/>
    </row>
    <row r="765" spans="2:6" s="38" customFormat="1" x14ac:dyDescent="0.2">
      <c r="B765" s="37"/>
      <c r="C765" s="83"/>
      <c r="F765" s="39"/>
    </row>
    <row r="766" spans="2:6" s="38" customFormat="1" x14ac:dyDescent="0.2">
      <c r="B766" s="37"/>
      <c r="C766" s="83"/>
      <c r="F766" s="39"/>
    </row>
    <row r="767" spans="2:6" s="38" customFormat="1" x14ac:dyDescent="0.2">
      <c r="B767" s="37"/>
      <c r="C767" s="83"/>
      <c r="F767" s="39"/>
    </row>
    <row r="768" spans="2:6" s="38" customFormat="1" x14ac:dyDescent="0.2">
      <c r="B768" s="37"/>
      <c r="C768" s="83"/>
      <c r="F768" s="39"/>
    </row>
    <row r="769" spans="2:6" s="38" customFormat="1" x14ac:dyDescent="0.2">
      <c r="B769" s="37"/>
      <c r="C769" s="83"/>
      <c r="F769" s="39"/>
    </row>
    <row r="770" spans="2:6" s="38" customFormat="1" x14ac:dyDescent="0.2">
      <c r="B770" s="37"/>
      <c r="C770" s="83"/>
      <c r="F770" s="39"/>
    </row>
    <row r="771" spans="2:6" s="38" customFormat="1" x14ac:dyDescent="0.2">
      <c r="B771" s="37"/>
      <c r="C771" s="83"/>
      <c r="F771" s="39"/>
    </row>
    <row r="772" spans="2:6" s="38" customFormat="1" x14ac:dyDescent="0.2">
      <c r="B772" s="37"/>
      <c r="C772" s="83"/>
      <c r="F772" s="39"/>
    </row>
    <row r="773" spans="2:6" s="38" customFormat="1" x14ac:dyDescent="0.2">
      <c r="B773" s="37"/>
      <c r="C773" s="83"/>
      <c r="F773" s="39"/>
    </row>
    <row r="774" spans="2:6" s="38" customFormat="1" x14ac:dyDescent="0.2">
      <c r="B774" s="37"/>
      <c r="C774" s="83"/>
      <c r="F774" s="39"/>
    </row>
    <row r="775" spans="2:6" s="38" customFormat="1" x14ac:dyDescent="0.2">
      <c r="B775" s="37"/>
      <c r="C775" s="83"/>
      <c r="F775" s="39"/>
    </row>
    <row r="776" spans="2:6" s="38" customFormat="1" x14ac:dyDescent="0.2">
      <c r="B776" s="37"/>
      <c r="C776" s="83"/>
      <c r="F776" s="39"/>
    </row>
    <row r="777" spans="2:6" s="38" customFormat="1" x14ac:dyDescent="0.2">
      <c r="B777" s="37"/>
      <c r="C777" s="83"/>
      <c r="F777" s="39"/>
    </row>
    <row r="778" spans="2:6" s="38" customFormat="1" x14ac:dyDescent="0.2">
      <c r="B778" s="37"/>
      <c r="C778" s="83"/>
      <c r="F778" s="39"/>
    </row>
    <row r="779" spans="2:6" s="38" customFormat="1" x14ac:dyDescent="0.2">
      <c r="B779" s="37"/>
      <c r="C779" s="83"/>
      <c r="F779" s="39"/>
    </row>
    <row r="780" spans="2:6" s="38" customFormat="1" x14ac:dyDescent="0.2">
      <c r="B780" s="37"/>
      <c r="C780" s="83"/>
      <c r="F780" s="39"/>
    </row>
    <row r="781" spans="2:6" s="38" customFormat="1" x14ac:dyDescent="0.2">
      <c r="B781" s="37"/>
      <c r="C781" s="83"/>
      <c r="F781" s="39"/>
    </row>
    <row r="782" spans="2:6" s="38" customFormat="1" x14ac:dyDescent="0.2">
      <c r="B782" s="37"/>
      <c r="C782" s="83"/>
      <c r="F782" s="39"/>
    </row>
    <row r="783" spans="2:6" s="38" customFormat="1" x14ac:dyDescent="0.2">
      <c r="B783" s="37"/>
      <c r="C783" s="83"/>
      <c r="F783" s="39"/>
    </row>
    <row r="784" spans="2:6" s="38" customFormat="1" x14ac:dyDescent="0.2">
      <c r="B784" s="37"/>
      <c r="C784" s="83"/>
      <c r="F784" s="39"/>
    </row>
    <row r="785" spans="2:6" s="38" customFormat="1" x14ac:dyDescent="0.2">
      <c r="B785" s="37"/>
      <c r="C785" s="83"/>
      <c r="F785" s="39"/>
    </row>
    <row r="786" spans="2:6" s="38" customFormat="1" x14ac:dyDescent="0.2">
      <c r="B786" s="37"/>
      <c r="C786" s="83"/>
      <c r="F786" s="39"/>
    </row>
    <row r="787" spans="2:6" s="38" customFormat="1" x14ac:dyDescent="0.2">
      <c r="B787" s="37"/>
      <c r="C787" s="83"/>
      <c r="F787" s="39"/>
    </row>
    <row r="788" spans="2:6" s="38" customFormat="1" x14ac:dyDescent="0.2">
      <c r="B788" s="37"/>
      <c r="C788" s="83"/>
      <c r="F788" s="39"/>
    </row>
    <row r="789" spans="2:6" s="38" customFormat="1" x14ac:dyDescent="0.2">
      <c r="B789" s="37"/>
      <c r="C789" s="83"/>
      <c r="F789" s="39"/>
    </row>
    <row r="790" spans="2:6" s="38" customFormat="1" x14ac:dyDescent="0.2">
      <c r="B790" s="37"/>
      <c r="C790" s="83"/>
      <c r="F790" s="39"/>
    </row>
    <row r="791" spans="2:6" s="38" customFormat="1" x14ac:dyDescent="0.2">
      <c r="B791" s="37"/>
      <c r="C791" s="83"/>
      <c r="F791" s="39"/>
    </row>
    <row r="792" spans="2:6" s="38" customFormat="1" x14ac:dyDescent="0.2">
      <c r="B792" s="37"/>
      <c r="C792" s="83"/>
      <c r="F792" s="39"/>
    </row>
    <row r="793" spans="2:6" s="38" customFormat="1" x14ac:dyDescent="0.2">
      <c r="B793" s="37"/>
      <c r="C793" s="83"/>
      <c r="F793" s="39"/>
    </row>
    <row r="794" spans="2:6" s="38" customFormat="1" x14ac:dyDescent="0.2">
      <c r="B794" s="37"/>
      <c r="C794" s="83"/>
      <c r="F794" s="39"/>
    </row>
    <row r="795" spans="2:6" s="38" customFormat="1" x14ac:dyDescent="0.2">
      <c r="B795" s="37"/>
      <c r="C795" s="83"/>
      <c r="F795" s="39"/>
    </row>
    <row r="796" spans="2:6" s="38" customFormat="1" x14ac:dyDescent="0.2">
      <c r="B796" s="37"/>
      <c r="C796" s="83"/>
      <c r="F796" s="39"/>
    </row>
    <row r="797" spans="2:6" s="38" customFormat="1" x14ac:dyDescent="0.2">
      <c r="B797" s="37"/>
      <c r="C797" s="83"/>
      <c r="F797" s="39"/>
    </row>
    <row r="798" spans="2:6" s="38" customFormat="1" x14ac:dyDescent="0.2">
      <c r="B798" s="37"/>
      <c r="C798" s="83"/>
      <c r="F798" s="39"/>
    </row>
    <row r="799" spans="2:6" s="38" customFormat="1" x14ac:dyDescent="0.2">
      <c r="B799" s="37"/>
      <c r="C799" s="83"/>
      <c r="F799" s="39"/>
    </row>
    <row r="800" spans="2:6" s="38" customFormat="1" x14ac:dyDescent="0.2">
      <c r="B800" s="37"/>
      <c r="C800" s="83"/>
      <c r="F800" s="39"/>
    </row>
    <row r="801" spans="2:6" s="38" customFormat="1" x14ac:dyDescent="0.2">
      <c r="B801" s="37"/>
      <c r="C801" s="83"/>
      <c r="F801" s="39"/>
    </row>
    <row r="802" spans="2:6" s="38" customFormat="1" x14ac:dyDescent="0.2">
      <c r="B802" s="37"/>
      <c r="C802" s="83"/>
      <c r="F802" s="39"/>
    </row>
    <row r="803" spans="2:6" s="38" customFormat="1" x14ac:dyDescent="0.2">
      <c r="B803" s="37"/>
      <c r="C803" s="83"/>
      <c r="F803" s="39"/>
    </row>
    <row r="804" spans="2:6" s="38" customFormat="1" x14ac:dyDescent="0.2">
      <c r="B804" s="37"/>
      <c r="C804" s="83"/>
      <c r="F804" s="39"/>
    </row>
    <row r="805" spans="2:6" s="38" customFormat="1" x14ac:dyDescent="0.2">
      <c r="B805" s="37"/>
      <c r="C805" s="83"/>
      <c r="F805" s="39"/>
    </row>
    <row r="806" spans="2:6" s="38" customFormat="1" x14ac:dyDescent="0.2">
      <c r="B806" s="37"/>
      <c r="C806" s="83"/>
      <c r="F806" s="39"/>
    </row>
    <row r="807" spans="2:6" s="38" customFormat="1" x14ac:dyDescent="0.2">
      <c r="B807" s="37"/>
      <c r="C807" s="83"/>
      <c r="F807" s="39"/>
    </row>
    <row r="808" spans="2:6" s="38" customFormat="1" x14ac:dyDescent="0.2">
      <c r="B808" s="37"/>
      <c r="C808" s="83"/>
      <c r="F808" s="39"/>
    </row>
    <row r="809" spans="2:6" s="38" customFormat="1" x14ac:dyDescent="0.2">
      <c r="B809" s="37"/>
      <c r="C809" s="83"/>
      <c r="F809" s="39"/>
    </row>
    <row r="810" spans="2:6" s="38" customFormat="1" x14ac:dyDescent="0.2">
      <c r="B810" s="37"/>
      <c r="C810" s="83"/>
      <c r="F810" s="39"/>
    </row>
    <row r="811" spans="2:6" s="38" customFormat="1" x14ac:dyDescent="0.2">
      <c r="B811" s="37"/>
      <c r="C811" s="83"/>
      <c r="F811" s="39"/>
    </row>
    <row r="812" spans="2:6" s="38" customFormat="1" x14ac:dyDescent="0.2">
      <c r="B812" s="37"/>
      <c r="C812" s="83"/>
      <c r="F812" s="39"/>
    </row>
    <row r="813" spans="2:6" s="38" customFormat="1" x14ac:dyDescent="0.2">
      <c r="B813" s="37"/>
      <c r="C813" s="83"/>
      <c r="F813" s="39"/>
    </row>
  </sheetData>
  <mergeCells count="35">
    <mergeCell ref="A13:A14"/>
    <mergeCell ref="B13:B14"/>
    <mergeCell ref="A16:B16"/>
    <mergeCell ref="F68:G68"/>
    <mergeCell ref="C37:D37"/>
    <mergeCell ref="C39:D39"/>
    <mergeCell ref="C67:D67"/>
    <mergeCell ref="C68:D68"/>
    <mergeCell ref="E13:E14"/>
    <mergeCell ref="G13:G14"/>
    <mergeCell ref="F28:F29"/>
    <mergeCell ref="G28:G29"/>
    <mergeCell ref="F67:G67"/>
    <mergeCell ref="A35:B35"/>
    <mergeCell ref="A26:B26"/>
    <mergeCell ref="C28:C29"/>
    <mergeCell ref="B9:C9"/>
    <mergeCell ref="B10:C10"/>
    <mergeCell ref="B11:C11"/>
    <mergeCell ref="C13:C14"/>
    <mergeCell ref="D13:D14"/>
    <mergeCell ref="D28:D29"/>
    <mergeCell ref="E28:E29"/>
    <mergeCell ref="A34:B34"/>
    <mergeCell ref="A29:B29"/>
    <mergeCell ref="A33:B33"/>
    <mergeCell ref="A28:B28"/>
    <mergeCell ref="A30:B30"/>
    <mergeCell ref="A15:B15"/>
    <mergeCell ref="A17:B17"/>
    <mergeCell ref="A32:B32"/>
    <mergeCell ref="A27:B27"/>
    <mergeCell ref="A31:B31"/>
    <mergeCell ref="A24:B24"/>
    <mergeCell ref="A25:B25"/>
  </mergeCells>
  <phoneticPr fontId="0" type="noConversion"/>
  <hyperlinks>
    <hyperlink ref="F4" r:id="rId1" xr:uid="{CC3922BC-C6F4-4D6E-926B-DD900B7E3A03}"/>
    <hyperlink ref="F5" r:id="rId2" xr:uid="{BF336F8C-15EF-4E7B-B85D-BB60A933F3CE}"/>
  </hyperlinks>
  <printOptions horizontalCentered="1"/>
  <pageMargins left="0.39370078740157483" right="0.27559055118110237" top="0.19685039370078741" bottom="0.19685039370078741" header="0.19685039370078741" footer="0.15748031496062992"/>
  <pageSetup paperSize="9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88</xdr:row>
                    <xdr:rowOff>47625</xdr:rowOff>
                  </from>
                  <to>
                    <xdr:col>2</xdr:col>
                    <xdr:colOff>428625</xdr:colOff>
                    <xdr:row>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88</xdr:row>
                    <xdr:rowOff>38100</xdr:rowOff>
                  </from>
                  <to>
                    <xdr:col>5</xdr:col>
                    <xdr:colOff>419100</xdr:colOff>
                    <xdr:row>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87</xdr:row>
                    <xdr:rowOff>9525</xdr:rowOff>
                  </from>
                  <to>
                    <xdr:col>5</xdr:col>
                    <xdr:colOff>419100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87</xdr:row>
                    <xdr:rowOff>19050</xdr:rowOff>
                  </from>
                  <to>
                    <xdr:col>2</xdr:col>
                    <xdr:colOff>428625</xdr:colOff>
                    <xdr:row>88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68</xdr:row>
                    <xdr:rowOff>19050</xdr:rowOff>
                  </from>
                  <to>
                    <xdr:col>2</xdr:col>
                    <xdr:colOff>476250</xdr:colOff>
                    <xdr:row>68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68</xdr:row>
                    <xdr:rowOff>38100</xdr:rowOff>
                  </from>
                  <to>
                    <xdr:col>5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89</xdr:row>
                    <xdr:rowOff>66675</xdr:rowOff>
                  </from>
                  <to>
                    <xdr:col>5</xdr:col>
                    <xdr:colOff>419100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90</xdr:row>
                    <xdr:rowOff>95250</xdr:rowOff>
                  </from>
                  <to>
                    <xdr:col>5</xdr:col>
                    <xdr:colOff>419100</xdr:colOff>
                    <xdr:row>91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Leihmaterial</vt:lpstr>
      <vt:lpstr>Leihmaterial!Kontrollkästchen61</vt:lpstr>
      <vt:lpstr>Leihmaterial!Kontrollkästchen62</vt:lpstr>
      <vt:lpstr>Leihmaterial!Kontrollkästchen65</vt:lpstr>
      <vt:lpstr>Leihmaterial!Kontrollkästchen66</vt:lpstr>
    </vt:vector>
  </TitlesOfParts>
  <Company>4663 Aarburg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Marinelli</dc:creator>
  <cp:lastModifiedBy>Giovanna Marinelli</cp:lastModifiedBy>
  <cp:lastPrinted>2024-12-16T12:13:07Z</cp:lastPrinted>
  <dcterms:created xsi:type="dcterms:W3CDTF">2004-11-03T12:39:30Z</dcterms:created>
  <dcterms:modified xsi:type="dcterms:W3CDTF">2024-12-16T12:13:34Z</dcterms:modified>
</cp:coreProperties>
</file>